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mc:AlternateContent xmlns:mc="http://schemas.openxmlformats.org/markup-compatibility/2006">
    <mc:Choice Requires="x15">
      <x15ac:absPath xmlns:x15ac="http://schemas.microsoft.com/office/spreadsheetml/2010/11/ac" url="https://imperiallondon.sharepoint.com/sites/fonse/cep/research/IPCC-WGIII/06 AR6/Report/Drafts/Production Draft/00 Web ready and INDESIGN files/SODs/Comments/FOR CHECKING BY GL/"/>
    </mc:Choice>
  </mc:AlternateContent>
  <xr:revisionPtr revIDLastSave="0" documentId="8_{971B1B90-BB16-435C-81E2-B56A3F32CC51}" xr6:coauthVersionLast="47" xr6:coauthVersionMax="47" xr10:uidLastSave="{00000000-0000-0000-0000-000000000000}"/>
  <bookViews>
    <workbookView xWindow="-110" yWindow="-110" windowWidth="19420" windowHeight="10420" xr2:uid="{00000000-000D-0000-FFFF-FFFF00000000}"/>
  </bookViews>
  <sheets>
    <sheet name="Technical Summary" sheetId="1" r:id="rId1"/>
  </sheets>
  <definedNames>
    <definedName name="_xlnm._FilterDatabase" localSheetId="0" hidden="1">'Technical Summary'!$A$4:$I$1562</definedName>
    <definedName name="_xlnm.Print_Area" localSheetId="0">'Technical Summary'!$A$1:$I$1562</definedName>
    <definedName name="_xlnm.Print_Titles" localSheetId="0">'Technical Summary'!$1:$4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6" i="1" l="1"/>
  <c r="I75" i="1"/>
  <c r="I74" i="1"/>
  <c r="I70" i="1"/>
</calcChain>
</file>

<file path=xl/sharedStrings.xml><?xml version="1.0" encoding="utf-8"?>
<sst xmlns="http://schemas.openxmlformats.org/spreadsheetml/2006/main" count="6230" uniqueCount="2115">
  <si>
    <t>Comment</t>
  </si>
  <si>
    <t>Country</t>
  </si>
  <si>
    <t>Response</t>
  </si>
  <si>
    <t>The TS could in principle be a vehicle for helping valuable cross-chapter intellectual integration, and summarizing the core and cross-cutting intellectual content, but as yet hasn’t done so. The Co-Chairs/TSU could consider whether and how to convene discussion across the Tech Summary to address some obvious inconsistencies, narrative (as already suggested by Ambuj), and as a process to increase coherence, in ways that could feed back into relevant chapters.</t>
  </si>
  <si>
    <t>United Kingdom (of Great Britain and Northern Ireland)</t>
  </si>
  <si>
    <t xml:space="preserve">Noted </t>
  </si>
  <si>
    <t>Michael Grubb</t>
  </si>
  <si>
    <t>The TS could consider / encourage more consistent use of the Chapter 1 “Dimensions of Evaluation” (Feasibility, and relationships to Enabling Conditions and policy evaluations – see Ch.1 Figure 1.4), as well as the Chapter 1 “Four Frameworks” which also point to importance of Just Transitions.</t>
  </si>
  <si>
    <t>Noted - TS follows Chapt 1 executive summary</t>
  </si>
  <si>
    <t>AR6 should seek to update to 2019 data in general, and the description of base years in the global projection scenarios could be written as 2019(20) to clarify the assumed (ie. non-Covid). In presenting data on trends and changes since AR5, a an almost decadal average really is too long, it would be far more insightful to consistently report for 2010-2014, and 2015-19. [See Whole Report comments MG 6 &amp; 7]</t>
  </si>
  <si>
    <t>Noted - Addressed by chapters</t>
  </si>
  <si>
    <t>The TS is the place to clearly resolve the dilemmas around how we understand and present net-zero dates, and their relationship to least-global-cost and feasible pathways. See my Whole Report comments on Chapter 1 – 4 consistency MG 9 -12.  It is vital to get this clear and consistent; it might be eased by swapping order of TS4.1 and TS4.2 which would also seem a more natural progression.  See also my final remark on overall TS structure.</t>
  </si>
  <si>
    <t xml:space="preserve">Accepted - this section has been revised </t>
  </si>
  <si>
    <t>The social science assessment suggest we are now in a world of disaggregated, quasi-voluntary approach to implementation, particularly in the context of the Paris Agreement. Delivering the global goals can only come as a disaggregated and evolutionary process, with a complex and diverse set of motivations, actors and institutions. This may imply a significant focus on lessons from successful cases, positive examples and their potential for growth, in the context of systems dynamics – [See Whole Report comments 13-20]. Coverage of these remains weak in the TS.</t>
  </si>
  <si>
    <t>Both the SPM, and Tech Sum somewhat, downplay distributional data beyond the highest level of regional aggregation. The TS would be the obvious place to note more clearly key big difference at least at “level 2” disaggregation (eg. per capita emissions between East Asia and South Asia; and between US/Canada vs Europe or Japan), possibly level 3.</t>
  </si>
  <si>
    <t>accepted - additional Chapt 2 material included</t>
  </si>
  <si>
    <t>The AR6 could – and needs – to better illuminate the sheer diversity of regional experiences and trends.  See my cross cutting Whole Report comment MG 18 for more detail but the statement that “Developing countries have lower per-capita emissions” is true only at the highest level (1) of aggregation, and not in specifics – there are numerous counter-examples.</t>
  </si>
  <si>
    <t>The Tech Summary seems to indicate a strong evidence base for co-benefits across sectoral chapters: Almost every sectoral chapter identifies significant positive co-benefits to mitigation which seem to outweigh the negatives.  Chapter 17 (/final section of Tech Summary) does a powerful job of bringing these together, but it is not a consistent part of narrative.</t>
  </si>
  <si>
    <t xml:space="preserve">accepted - synthesising table introduced </t>
  </si>
  <si>
    <t>Strengthening attention to co-benefits is not to negate the potential negatives (some very important). However review the present ‘positives and negatives’ tone from most cross-cutting chapters – the natural default for academic balance – needs to be scrutinised in light of above, and the logic developed in Chapter 1 (p.56, lines  37-40) which we could strengthen.</t>
  </si>
  <si>
    <t xml:space="preserve">noted </t>
  </si>
  <si>
    <t>A more consistent analysis of this might also benefit from the attempt to structure in Chapter 1 the concepts of synergies and tradeoffs (ie. when these are reasonably known), risks and opportunities (when uncertainties are deeper), and the logic that co-benefits arise from strategies that maximise the positives and minimise the negatives in these, particularly as may arise from innovation and transformations, including potential for positive sum cooperation (Chapter 1, sections 6.4 and 6.6 conclusions).</t>
  </si>
  <si>
    <t>The co-benefits are largely cast in terms of SDGs, which I think is fine. But the huge overlap – and some inconsistencies – between “Figure TS.30” [why Figure?] and Table TS.10 is just confusing.  This data really should form the core of evidence for net co-benefits in low carbon transitions and we don’t want confusion.  Somehow they need to synthesised into one, or one dropped from TS with a chapter cross-reference instead, or otherwise radically changed to relate to the other more sensibly.</t>
  </si>
  <si>
    <t>The criteria for selection / summary of case tstudies in TS.9 should be reviewed, and spelled out. Viewed from the question of what case studies would be most important for assessing key examples of progress and lessons, the selection of “Case studies in sectoral chapters on integrated policymaking for sector transitions” (Table TS.9) seems bizarre for reasons flagged in next comment.</t>
  </si>
  <si>
    <t>The case studies presented in TS.9 appears as (i) a random mix which includes several which are just plans and not even implemented, (ii) mostly not at national scale, (iii) mainly focused on developing countries (why?) and (iv) are not assessed, the “findings” – the title of the table – do not include any evaluation of actual outcomes or effectiveness.  A cynical reader might conclude this looks more like promoting a set of projects supported by foreign aid. My Whole Report comments MG 21 &amp; 22 elaborate further and suggest some others to consider (Chapter 2 already touches on UK example Chapter 13 has good examples, and I volunteered to synthesise a UK electricity case study for Chapter 6).</t>
  </si>
  <si>
    <t>The TS – hopefully accompanied by chapter developments – could do much more to assess the evidence of impacts from past mitigation efforts.  Most specifically, AR6 is a key opportunity to assess the effectiveness of international climate agreements to date of which by far the biggest is the Kyoto Protocol, which was NOT significantly assessed in AR5. Consistent with majority of other assessments, the most recent comprehensive econometric analysis concludes it reduced emissions in ratifying countries by about 7%, probably unequally distributed to extent that EITs did not need to implement policies to comply (this doesn’t take account of any savings secured by financial flows through the CDM) (Maamoun, N., 2019: The Kyoto protocol: Empirical evidence of a hidden success. J. Environ. Econ. Manage., https://doi.org/10.1016/j.jeem.2019.04.001).</t>
  </si>
  <si>
    <t xml:space="preserve">accepted - new policy attribution box included </t>
  </si>
  <si>
    <t>Ideally, the TS could seek to foster &amp; draw on evidence across Chapters 2 (correlation / causation with countries reducing emissions), 13 (the growth of climate legislation and instruments), 14 (which really has to cover the literature assessing Kyoto and its impact, but does not yet), 15 (growth of international finance including CDM) and 16 (indices of innovation linked to Kyoto’s adoption or entry into force).  Perhaps one way of implementing a more comprehensive assessment of lessons, strengths and weaknesses would be a TS Box with authors from across these chapters?</t>
  </si>
  <si>
    <t>Improved intellectual integration across the report could include the dimensions, metrics and frameworks used. My cross cutting Whole Report comment MG 26 details how Chapter 1 have framed this, could the TS use these dimensions and the Four Analytic Frameworks to help inject more coherence into narrative?</t>
  </si>
  <si>
    <t xml:space="preserve">Noted - TS structure revised </t>
  </si>
  <si>
    <t>Following the emphasis of SR1.5 on transformations, there seems a curious lack of analytic focus on this in AR6. There are some scattered indications in a couple of chapters. It forms one of the Four Frameworks. Could Chapters 1, 4, 5, 16 collaborate on material to inject on transition and transformation early in the TS (see also Whole Report comment MG 28).</t>
  </si>
  <si>
    <t>Somehow evidence of the path-dependent, evolutionary nature of global socio-technical systems – and its obvious implications –does not seem to come through consistently in AR6. Could the TS work this conception in a bit more systematically? The Tech Sum could and should also stitch together the evidence from the sectoral chapters better with the concluding cross-cutting chapters.</t>
  </si>
  <si>
    <t>At 130 pages, the Technical Summary is far too long for most people to read, and contains substantial duplication. It would be better to cut to below 100 pages first by deciding on a more integrating narrative.</t>
  </si>
  <si>
    <t xml:space="preserve">accepted - TS shortened </t>
  </si>
  <si>
    <t>The Technical Summary would be the natural place to evaluate / consider the following. A closer look at global emission trends suggests that emissions growth slowed, and per-capita global emissions almost stabilized in the past five years (2015-19) along with the rapid development and expansion of low carbon technologies. The TS could bring together evidence on the extent to which policies (chs 13-16), albeit focused mainly on a limited number of countries, helped (a) to achieve the observed slowdown in emissions (mainly, Chs.2, 5 and 6?) and (b) secured the expansion and radical cost reductions secured in key low carbon technologies (Sectoral chapters, Ch.16). Ideally some of this should be able to draw on case studies if relevant ones are included.</t>
  </si>
  <si>
    <t>From such empirical foundations that seek to integrate social/policy analysis and technical data, the TS would be better placed to ‘link bottom-up and top-down’ literatures, to assess how a rapid broadening and deepening of policies has potential to accelerate absolute emission reductions globally, initially from the bigger emitters, and more broadly and globally shift development pathways towards sustainability (eg. Chs.4, 5, 17).</t>
  </si>
  <si>
    <t xml:space="preserve">accepted - addressed in chapters </t>
  </si>
  <si>
    <t>Consequently the authors could consider a significant change in TS structure. Following the TS1 and TS2 sections, a section on topic “Where we are and how we got here” could observe that it is 30 years since origins of IPCC and UNFCCC, that policies began to accumulate substantially around 2000, and look at the subsequent trends and evidence on linkages. From this, a section on “What are the options and where could current plans take us?” could cover both the sectoral material, and the Chapter 4 materials on national goals (NDCs, and net zero plans and trajectories.  This would provide a much stronger foundation for the subsequent section to then look at the global model-based analyses of implications, and the Feasibility assessment structures and findings.  From this, the TS could better conclude with its material on pathways, lock-in, applied implications of the earlier climate-SD conceptual material, and co-benefits, and re-introduce the central importance of integrating climate impacts in evaluating the economic and SD implications of Paris-compliant pathways.</t>
  </si>
  <si>
    <t xml:space="preserve">Accepted  - TS structure revised </t>
  </si>
  <si>
    <t>The TS contains policy prescriptive formulations, that need revision please. These include all statements with the words "need", "require", "must", "should" etc, for example "Mitigation needs to be addressed in the context…" (10-11).</t>
  </si>
  <si>
    <t>Germany</t>
  </si>
  <si>
    <t xml:space="preserve">accepted - chapter executive summaries revised </t>
  </si>
  <si>
    <t>Government of Germany</t>
  </si>
  <si>
    <t>To TS: Please use colours consistent between figures throughout the document. In some figures fossil fuels are green and FOLU pink. Other places AFOLU is green. We suggest that (A)FOLU is green throug the document and fossil fuels grey or black. And for reading by colour blinde people - don't  place green and red colours next to each other.</t>
  </si>
  <si>
    <t>Norway</t>
  </si>
  <si>
    <t xml:space="preserve">accepted - will be addressed in production </t>
  </si>
  <si>
    <t>Government of Norway</t>
  </si>
  <si>
    <t>This WGIII TS and SPM will be one of the most important documents in the AR6 cycle. Everyone must be able to read it, not just the specialists. The TS will be read by a wide audience, not so much the chapters. Authors are encouraged to go to great lengths to make it as easy to read as possible. THe TS contains many (even mostly) long, complicated sentences, many of 5-6 lines or even more. This makes it difficult to read. Also avoid jargon and keep acronyms to an absolute minimum. Avoid phrases that are not generally understood such as “raises the spectre” – keep in mind that to the vast majority of readers English is not their first language. Keep the language straightforward.</t>
  </si>
  <si>
    <t>South Africa</t>
  </si>
  <si>
    <t>accepted - text thoroughly revised</t>
  </si>
  <si>
    <t>Debra Roberts</t>
  </si>
  <si>
    <t>Re: the term “climate target” – would it be possible to refer to this as “limit” whenever it refers to temperature, to emphasise the fact that we are not aiming to hit 1.5, we are trying to avoid going higher. Even at 1.5 the impacts will be severe. In some parts of the world they are already, at 1°. The Paris Agreement itself uses the words ‘limiting’ warming, and ‘emissions targets’ (the actions to achieve that) and general ‘long term goals’ (which incorporate mitigation, adaptation and finance aspects). In fact, this is something for all three Working Groups to consider i.e. careful wording around Paris aspirations.</t>
  </si>
  <si>
    <t>accepted - revised in TS and chapters</t>
  </si>
  <si>
    <t>Re: structure, currently there is some repetition as the TS moves from long-term to mid- and near-term, so that the same topic comes up again, causing redundancy. (One example: stranded assets or cost of renewables.) Would it make sense to avoid this by merging the different time horizons under each topic? Some topics have more content than others.</t>
  </si>
  <si>
    <t>Please avoid acronyms.</t>
  </si>
  <si>
    <t xml:space="preserve">Accepted </t>
  </si>
  <si>
    <t>Throughout the Technical summary there are several Boxes that are of high interest for readers on many relevant areas. Please consider making an additional box that deals explicitly with circular economy. This theme is currently highly policy-relevant and also cross-sectoral by nature. So a box in the TS that gathers information from several of the underlying chapters would be very useful. You should also consider if the most policy relevant findings in such a box could be included in the SPM. At least relevant findings from Chapter 5.3, 3.7, 8.6 and 11.3 could form a good basis for such a cross-chapter box, but there are also probably even more information on circular economy in chapter 12 and 17.</t>
  </si>
  <si>
    <t xml:space="preserve">Accepted - circular economy box included </t>
  </si>
  <si>
    <t>Para with open questions of CCS is missing. We kindly urge the authors to add this important information. For instance, information on knowledge gaps is included in the TS of the Special Report on CCS (SRCCS, Rubin et al., 2005) and it is of great help to guide the assessment/judgement especially for non-specialists. It might be important to include this kind information in the current TS because it is addressing a larger audience that might not be able to correctly assess/judge the validity constraints of the statements given. Those readers probably won't consult the chapters and, thus, the information on knowledge gaps might be read only by specialists who are more familiar with them anyway. Rubin, E., Meyer, L., de Coninck, H. et al., Carbon Dioxide Capture and Storage – Technical summary, IPCC Special Report, 2005</t>
  </si>
  <si>
    <t>It appears that neither the TS nor SPM make mention of SRM while it is being extensively discussed in chapter 14.</t>
  </si>
  <si>
    <t>France</t>
  </si>
  <si>
    <t>accepted, now included</t>
  </si>
  <si>
    <t>Government of France</t>
  </si>
  <si>
    <t>A relevant recent development compared to AR5 regards the understanding and possible reconciliation of the differences on land-use CO2 fluxes between global models and national GHG inventories (GHGI). While this looks very specific for the AFOLU sector (ch. 7), with clear implications for Ch. 3 and 4,  it is worth to be mentioned also in the Techncial Summary. The reasoning is the following:
(1) since NGHGI provide the basic information for climate policy and for assessing compliance toward the Paris Agreement (PA), and since the AR6 is expected to provide a key input for assessing collective countries’ progress under the Global Stocktake (GST), any major discrepancy between NGHGI and the global models used in AR6 is relevant and as such worth to be discussed. In particular, the IAMs' emission pathways and the associated remaining global carbon budgets have an enormous conceptual importance for climate policy. To be fully useful as a benchmark, however, these pathways/ budgets should  be conceptually comparable with national GHG inventories / climate targets.
(2) The discrepancy is big enough (5 GtCO2/y) to have a global relevance - this is not a criticism to global carbon budget models/IAMs or to GHGIs, but just a factual and policy-relevant observation. This discrepancy is due to different approaches to estimate the 'anthropogenic' CO2 sink. It is already acknowledged elsewhere in the AR6 (Ch 7 and in the Glossary), in other high-level IPCC reports (SPM of SR CCL and in the SPM of SR 1.5C), and is an issue of concern under UNFCCC (in light of the GST starting in 2022). 
(3) recent literature (see Ch. 7.2.2.5 and box 5 in Ch. 7) indicate possible pragmatic ways forward to reconcile the discrepancy between global models/IAMs and GHGI.
Given the above, I think this Techncial Summary should mention the issue, similarly to how it was done in the SPM of SR CCL. A possible text, under section 5.6, could be (it is a slightly longer version of the text suggested in the SPM):  “A large ~5 GtCO2/yr gap exists on land fluxes between global models and national GHG inventories, mostly caused by differences in how the anthropogenic forest sink is estimated: countries consider a much larger area of managed forest than global models, and on this area consider the fluxes due to human-induced environmental change to be anthropogenic while global models consider them to be natural {7.2}. Adjusting global models’ results to make them more comparable with national GHG inventories is possible {Cross-Chapter Box 5 in Chapter 7} and would enable a more accurate assessment of collective progress towards the Paris Agreement’s climate goals."</t>
  </si>
  <si>
    <t>Italy</t>
  </si>
  <si>
    <t>accept, issue is taken up in executive summary</t>
  </si>
  <si>
    <t>Giacomo Grassi</t>
  </si>
  <si>
    <t>Independent Review Comments submitted by J Hopwood (President, UNENE, University Network of Excellence in Nuclear Engineering, c/o 1280 Main St. W., Hamilton, Ontario, Canada)</t>
  </si>
  <si>
    <t>Canada</t>
  </si>
  <si>
    <t xml:space="preserve">no action required </t>
  </si>
  <si>
    <t>Jerry Hopwood</t>
  </si>
  <si>
    <t>I have reviewed sections of the report, including the executive summary and introduction, and in particular Chapters 3 and 4 which address mitigation matters. Based on this review I would like to submit the following comments:</t>
  </si>
  <si>
    <t>TS uses the expression "emerging economy" in several places (e.g., line 18 on p. 7, lines 16-20 on p. 22, line 33 on p. 37, line 6 on p. 78, Figure TS.35 on p. 125, line 25 on p. 128, etc.), with Figure TS.35 on p. 125 referring the emerging economy to the BRICS countries (Brazil, Russia, India, China, South Africa), making them independent of developed and developing countries. It is suggested that the TS adopt the criteria on the classification of countries in the previous IPCC assessment reports or in the United Nations Framework Convention on Climate Change (UNFCCC) by adopting the dichotomy between developed and developing countries, deleting the category of emerging economies, and including BRICS countries among developing ones.</t>
  </si>
  <si>
    <t>China</t>
  </si>
  <si>
    <t>Government of China</t>
  </si>
  <si>
    <t>The main messages from the mitigation portions of the IPCC report are clearly noted: An appropriate global target to manage climate change, “net-zero” by mid-century, required accelerated and broadened mitigation measures. As a nuclear practitioner who has continually scrutinized my own understanding of this technology, I believe that nuclear technology can and must play a vital role in this. I believe the principal obstacle to this is the gaps in objective assessment of nuclear technology capabilities and limitations, and the resulting level of mis-information that impacts policy-making to under-use nuclear technology. I believe that the IPCC can address this by encouraging a much greater engagement of the scientific community and policy-makers with the capabilities of nuclear. I urge the IPCC to highlight this in the current report.</t>
  </si>
  <si>
    <t>Noted</t>
  </si>
  <si>
    <t>Military contributions to greenhouse gas emissions are missing from the Technical Summary.</t>
  </si>
  <si>
    <t>Micronesia, Federated States of</t>
  </si>
  <si>
    <t>Noted - The TS follows IPCC inventory sectors</t>
  </si>
  <si>
    <t>Daniel Helman</t>
  </si>
  <si>
    <t>Having read the TS in full, a restructuring I suggest for consideration would imply bringing key empirical material from section TS.6 forward to the suggested section “Where we are and how we got here”.  I believe this would give the TS a much more solid and integrated grounding, much more useful for policymakers.  Policymakers really want evidence, and some indication of what efforts over the past of decades have delivered, and taught us. The TS is the place to bring that together.  At present, much of core evidence from experience, some of the richest and most convincing material for policymakers, appears intermittently from about page p.110 onwards – in the summary document!  This risks being overlooked, and precludes any chance of an integrated, multi-disciplinary narrative that combines the earlier highly technical and modelling analysis with any sense of  what we have learned about implementation and impacts.</t>
  </si>
  <si>
    <t>TS structure has been revised</t>
  </si>
  <si>
    <t>If that were done, then in my view this would free up section 6, after the technical, modelling and sectoral analyses, to be recast quite differently.  Having established that we are just in the foothills of a huge journey of transformation including shifting development pathways towards sustainability, the section could start with these cornerstones: what we know about the processes of innovation and transition that lead to transformation, and the reminder of key elements of SDPS, including SD-climate relationships. Figure TS.33 would be a good backdrop for this, referring back also to the opening Figures in the Technical Summary, and the international interrelationships that could support such a shift including accelerated global diffusion of low carbon technologies and the financial needs. To deliver the above it would help if Chapter 16 could be expanded to cover transition dynamics more fully, but failing that I think there is enough material in relevant sections of Chapter 1 to draw on.</t>
  </si>
  <si>
    <t>The TS could thereby help address the paradox observed that whilst SR1.5 emphasised transition and transformation, there seems to be no focal point in AR6 for the associated literatures, and the components are scattered across chapters. These literatures emphasise intimate connections between behaviour, market policies &amp; structures, technology-push, and wider socio-technological transition processes.  They ALSO point to the role of finance, and strategic expectations such as may be formulated through international agreements.</t>
  </si>
  <si>
    <t>This might also help to indirectly address a weakness in much of the academic transition literatures, that they are often quite abstract and conceptual. Our real content lies in Chapters 13-16, but at present this content has no coherence and its impossible for most readers to draw any integrated insights about how the bits might fit together.</t>
  </si>
  <si>
    <t>The Technical Summary is weak in presenting a coherent solution or family of solutions to the climate crisis. There ought to be a special section that presents a viable two year transition plan to zero anthropogenic carbon release, with several alternatives. It is unreasonable for the authors to assume that governments will be able to put this together themselves without a roadmap.</t>
  </si>
  <si>
    <t xml:space="preserve">TS structure has been revised - TS follows chapter content </t>
  </si>
  <si>
    <t>So restructuring TS.6 could help a more consistent and policy-relevant exposition of the materials there – (with particularly the Ch.13 empirical policy analysis moved earlier in the report as flagged): charting what kind of actions, institutions, and social and financial processes across the multiple dimensions would actually have any chance of starting the global trajectory downwards consistent with the Paris targets. At present TS.6 appears as a set of disjointed chapter summaries, on different topics, disciplines, and languages. It could and should be restructured to provide the analytic depth and connections across the chapters (including relevant aspects of Chapter 5), to support the final sections of the SPM in a far more coherent way.</t>
  </si>
  <si>
    <t>The technical summary does a poor job in presenting the pressing case for a new climate treaty. Under the Paris Agreement, the energy transition is too slow to prevent catastrophic results from climate change.</t>
  </si>
  <si>
    <t>General comment on sectoral models vs IAMs - Several chapters of the report contrast mitigation potential from sectoral models with that of IAMs. This is a welcome development. The finding that mitigation potentials from sectoral models tend to be larger is useful, but it is not obvious how policymakers are supposed to make use of this information. Perhaps a short box could be added to the TS and a statement added to the SPM. In particular, why does this difference occur? If sectoral models are closer to the ground, why do we still need IAMs? What implications does this difference have for how we interpret IAM evidence? e.g. presumably the mitigation pathways in Table SPM.1 / TS.1 are still robust, and the additional evidence from sectoral models means there may be more/ cheaper options for achieving these reductions than IAM evidence alone would suggest.</t>
  </si>
  <si>
    <t>Belgium</t>
  </si>
  <si>
    <t>Accepted. Text has been completely revised.</t>
  </si>
  <si>
    <t>Philippe Tulkens</t>
  </si>
  <si>
    <t>Policymakers will be particularly interested in information regarding peak emissions years and timing of global net zero for both CO2 and GHGs. However, in the current draft, the information presented in the report does not accurately reflect the analysis or give a clear picture of these key characteristics of pathways for 1.5 and 2C. The text over-simplifies some of the key results of the report and could lead to misinterpretation of the scale of action required. Please ensure that all instances where these complex results have been simplified are checked for the extent that they reflect the actual results, including their nuances, limitations and ultimate utility for policy makers.</t>
  </si>
  <si>
    <t>Government of United Kingdom (of Great Britain and Northern Ireland)</t>
  </si>
  <si>
    <t>Given that the most likely publication date for WGIII will be 2022, there is an issue throughout the report regarding the appearance of using out of date data i.e. the most recent emissions data used in the report will be from 2018 and none of the policies described as “current policies” will include anything from COP26 or, most likely, after 2020. As a result, we request that:
1) authors ensure that it is very clear which data are being used in any analysis or discussion. In particular, we propose that “current policies” is not used at all and that it is replaced with “2018 policies” or similar so that there is no confusion regarding the basis of WGIII analyses.
2) authors clarify the nature of data where it could be confusing to readers e.g. observations or model results?
3) authors should make every effort to update data, analyses and discussions where possible. Whilst we accept that there is a cut-off date for literature that can be cited in the report, it is also possible for authors to conduct their own analyses to feed into the report. This could, for example, have a large positive impact by attempting to incorporating NDC pledges up to COP26. For example, Figure SPM.6 specifies that it does not include updates submitted since November 2020, however there have been notable updates since this – the UNFCCC has recently produced an NDC synthesis report, which could examined in line with the guidelines on grey literature - and there will likely be more before the end of 2021, potentially significantly affecting these scenarios. We would urge the authors to constantly revisit this and other findings related to NDCs, such that it is as up-to-date and policy-relevant as possible at the point of publication.</t>
  </si>
  <si>
    <t xml:space="preserve">accepted - date of "curent policies" specified . Material as up to date as possible </t>
  </si>
  <si>
    <t>We are concerned that the groupings of countries used throughout the report, be that regionally or along developed/developing-type lines, is not logical, consistent or transparent. It needs to be clear why specific groupings have been used (ideally showing that the groupings are representative of their members), that they can be compared with other analyses (particularly within the WGIII report but also across all the WG reports and aligned with the UNFCCC) and it must be obvious which countries are in groups when they are used.</t>
  </si>
  <si>
    <t>Accepted - addressed in Annex II</t>
  </si>
  <si>
    <t>Page numbering changes from "TS-&lt;section&gt;-&lt;page&gt;" to "TS-&lt;page&gt;" conventions (from page 40 onwards). This should be addressed.</t>
  </si>
  <si>
    <t>New Zealand</t>
  </si>
  <si>
    <t>Government of New Zealand</t>
  </si>
  <si>
    <t>(b TS.1) very useful, including excellent figure TS.1, and likely to attract a lot of interest. …</t>
  </si>
  <si>
    <t>Switzerland</t>
  </si>
  <si>
    <t>Jonathan Lynn</t>
  </si>
  <si>
    <t>...Should be highlighted in the communications materials. Consider bringing into the embargo package along with the SPM</t>
  </si>
  <si>
    <t>The text is very clear, complete and objective. It brings, in my understanding, fundamentally all the information pertinent to the treated subject. The section is very well written and the authors were very responsible and assertive in dealing with the subject in question. For these reasons I have nothing significant to add as I understand that the topic is being treated very clearly and completely. The authors are to be congratulated for the excellent work.</t>
  </si>
  <si>
    <t>Brazil</t>
  </si>
  <si>
    <t>FABIO RUBENS SOARES</t>
  </si>
  <si>
    <t>Throghout the Technical summery there are several Boxes that are of high interest for readers on many relevant areas. Please consider to expand the table of content by including these boxes, to increase accessability and visibility of these boxes. This would look similar to the established practise of including the Cross-Chapter Boxes in the Table of content to the underlying chapters.</t>
  </si>
  <si>
    <t>Noted - TS TOC has followed past convention</t>
  </si>
  <si>
    <t>The order of the sections in the Technical Summary should be consistent with the chapters order in the WG3 report.</t>
  </si>
  <si>
    <t>Saudi Arabia</t>
  </si>
  <si>
    <t>Government of Saudi Arabia</t>
  </si>
  <si>
    <t>the numbering of the pages must be homogeneous</t>
  </si>
  <si>
    <t>All of Comments #1 to #15 apply to the TS.</t>
  </si>
  <si>
    <t>Ireland</t>
  </si>
  <si>
    <t>Jim O'Brien</t>
  </si>
  <si>
    <t>"TS. 1 The changed global context since AR5" feels like the change in global context ON LAND since AR5, ignoring SROCC and IPBES Global Assessment</t>
  </si>
  <si>
    <t>Mônica M. C. Muelbert</t>
  </si>
  <si>
    <t>It would be useful to know that {N.n.n} refers to other chapters in this Redport Draft. Better yet, excatly what section is referred to in the corresponding chapter. 11.1 should be Chapter 11 (Industry - Introduction and new developments)</t>
  </si>
  <si>
    <t>Ch1: There are multiple terms used when talking about net zero and it is not always clear what is being referred to specifically (e.g., net zero CO2 emission, net zero GHG emissions, net zero emissions, carbon neutrality, net zero carbon, etc.…)</t>
  </si>
  <si>
    <t xml:space="preserve">accepted - text thoroughly revised terminolgy harmonised </t>
  </si>
  <si>
    <t>Suggest not using the acronym AR5 but using the full report title here with or without the acronym</t>
  </si>
  <si>
    <t>United States of America</t>
  </si>
  <si>
    <t>accepted - spelt out in first use</t>
  </si>
  <si>
    <t>Vanessa Lamers</t>
  </si>
  <si>
    <t>"initial self-determined national contributions" should read "initial nationally-determined contributions".  It is important to use the correct terminology.</t>
  </si>
  <si>
    <t xml:space="preserve">accepted </t>
  </si>
  <si>
    <t>Joanna Depledge</t>
  </si>
  <si>
    <t>In the Paris Agreement language it is one "long-term temperature goal" (not limit) - should be used throughout the whole TS</t>
  </si>
  <si>
    <t>accepted</t>
  </si>
  <si>
    <t>Geden Oliver</t>
  </si>
  <si>
    <t>Confused here. Potential to do what? Confusing sentence.</t>
  </si>
  <si>
    <t>Delete "– to be accomplished through facilitative means and global pressure, including by attracting and engaging various non-state actors, at multiple levels of governance to the global effort".</t>
  </si>
  <si>
    <t>Austria</t>
  </si>
  <si>
    <t>accepted - text  revised</t>
  </si>
  <si>
    <t>Eleni Kaditi</t>
  </si>
  <si>
    <t>Add comma - "The literature underlines, for many countries, an intimate . . . "</t>
  </si>
  <si>
    <t>Please mention that the Paris Agreement also includes several references to sustainable development.</t>
  </si>
  <si>
    <t xml:space="preserve">Noted - text on paris revised </t>
  </si>
  <si>
    <t>The sentence on SD and Agenda 2030 is not fully pertinent. Clearly, climate change strategy shoul be taken in the framework of SD in order to respect other environmental constraints, take into account social development and equity. All negociations and ARs have being going deeper into this direction over time while detecting the connections between this various aspects. However, the position of Agenda 2030 is a bit différent. In 2012, at rio, a global review of the SD situation has been done. And in order to respond to the environmental, social and economic challenge a serie of concrete action to be accomplished by 2030 was needed. In 2015, the 169 actions/targets were adopted as the urgent action to take in the short term. They are interlinked and interdependant. They have been grouped in thematic domain for ease of reference, the SDGs. These thematic domains, cover domains of SD. Then the question is how to use them. For the benefit of the report I see 2 levels because the perspective here is clearly over the 2030 deadline of SDGs. Level 1: use the domains SDGs as the structure of SD, taking into account interdependance for gross evaluation of SD trajectory, notably by analysing impact of evaluated measures on the various issue . This first level is not directly related to the concrete Agenda 2030. Level 2: analyse the contribution to the targets (relevant targets) on the short term both positive or negative.  This second level  depends of the analysis of literature and are often scarce. Therefore the sentence should read ".... wider need for sustainable development, and to 2015  UN   "transforming...Agenda for Sustainable Development". no reference to the sole 17 SDGs are needed here. Then, the quetion is the how to use it in the evaluation as a structure. It complement the TS Table 2 on assessment of barriers, but in another space. It cannot be combined as proposed in section 6 on energy. Doing so will recognize the position of Agenda 2030, and the evaluation propose in the report.</t>
  </si>
  <si>
    <t xml:space="preserve">Noted - text revised </t>
  </si>
  <si>
    <t>Marc Daras</t>
  </si>
  <si>
    <t>"adopted" is not the right word here "set out" would be better.</t>
  </si>
  <si>
    <t>noted</t>
  </si>
  <si>
    <t>Replace "growing number of ‘net zero’ emission commitments" with "growing number of ‘net zero’ emission announcements".</t>
  </si>
  <si>
    <t>Ch1: Omit "More diverse" and add the word pathways after development.</t>
  </si>
  <si>
    <t>Ch1: 2018/9 not clear, is it 2018 or 2019?</t>
  </si>
  <si>
    <t>« The increasing but nonetheless slowing trend of GHGs to 2018/9 reflect significant partial decoupling of
emissions from economic growth… ». The use of the world « decoupling » to characterize « partial decoupling » is misleading.</t>
  </si>
  <si>
    <t>Antoine BONDUELLE</t>
  </si>
  <si>
    <t>A 'slight absolute reduction' is not compatible with a 'significant decoupling'</t>
  </si>
  <si>
    <t>Noted - addressed in chapters</t>
  </si>
  <si>
    <t>Presumably means developed</t>
  </si>
  <si>
    <t>"as has the developing world" should presumably read "as has the developed world".</t>
  </si>
  <si>
    <t xml:space="preserve">accepted text revised </t>
  </si>
  <si>
    <t>Many extra spaces after "basis"</t>
  </si>
  <si>
    <t>Who does “their” refer to? The sentence is hard to understand.</t>
  </si>
  <si>
    <t>A more general decision needs to be made whether to prioritize net zero CO2 (as done here) or net zero GHG (as done by policymakers), or both - and then carried through</t>
  </si>
  <si>
    <t xml:space="preserve">Noted - addressed in chapters- TS text revised </t>
  </si>
  <si>
    <t>This should also refer to the Figures TS.11 and TS.17 and the authors should strive to either combine or reconcile these two different versions of possible trajectories to 2050 and their implications for net zero.  It is not sufficient to assume that “recent studies provide a better understanding of trajectories” refers only to global long-term modelling developments. National plans and modelling, particularly in the context of legislated net zero goals and pathways, are at least equally relevant.</t>
  </si>
  <si>
    <t>Ch1: Replace the phrase "The associated IAMs also" with "Recent studies also"</t>
  </si>
  <si>
    <t xml:space="preserve">accepted - text revised </t>
  </si>
  <si>
    <t>Unclear why CDR is presented as something different from mitigation (it isn't), and even if treated as one strand of mitigation, why it would need to be singled out. Demand reduction would also reduce challenges associated with accelerating nuclear, biofuels, hydrogen, dietary changes or building renovation (maybe not with Brexit, though)</t>
  </si>
  <si>
    <t>Ch1: omit the phrase "improved representation of system dynamics" since it is vague and does not say exactly what specific system dynamics</t>
  </si>
  <si>
    <t xml:space="preserve">accepted - text deleted </t>
  </si>
  <si>
    <t>We suggest to replace "avoids reliance on net ..." with "limits reliance on long-term net ..."</t>
  </si>
  <si>
    <t>Ch1: What conceptual framework? Also replace "helps" with "is needed"</t>
  </si>
  <si>
    <t>a word is missing between these two words : "and to the end-use ...</t>
  </si>
  <si>
    <t>please replace TS 5.9 with TS 6.1 which is connected to "Demand, services and social aspects of mitigation" also TS.5.9 is connected to "Mitigation potential across sectors and systems"</t>
  </si>
  <si>
    <t>We do not understand this point: comparing abatement costs requires to examine potential trade-offs, synergies, risks and opportunities</t>
  </si>
  <si>
    <t>This section points to the main transition areas highlighted by SR15: energy, land, cities, industry… it would be helpful to highlight these clearly and early.</t>
  </si>
  <si>
    <t>noted - links to prior reports highlighted - also in chapters</t>
  </si>
  <si>
    <t>Suggest: “. Some of these could help deliver”</t>
  </si>
  <si>
    <t>Not much use to policymakers to just say its changed – how? My reading of the sectoral sections of this TS, and the tables from Chapters 5 and 17, is that the balance has improved.  See also</t>
  </si>
  <si>
    <t>“trade-offs and synergies” – please specify between what and what.</t>
  </si>
  <si>
    <t>accepted - clarified</t>
  </si>
  <si>
    <t>This is dramatic but a bit misleading, since wind and solar have much lower load factors</t>
  </si>
  <si>
    <t xml:space="preserve">noted  - addressed in chapter </t>
  </si>
  <si>
    <t>I suggest, “both fuelled by and amplifying the falling cots …” – to make point that deployment has been a major driver of cost reductions</t>
  </si>
  <si>
    <t xml:space="preserve">noted - addressed in chapter - TS text updated </t>
  </si>
  <si>
    <t>probably more appropriate to compare to renewable power capacity</t>
  </si>
  <si>
    <t>This suggests direct causal link. Actually sustained emission reductions have been driven by varied combinations of improved efficiency, new energy sources, and coal to gas switching</t>
  </si>
  <si>
    <t>“Modern food production systems can lead to lower direct emissions” – this sounds like a contradiction. Modern food production systems are a source of emissions: fertilizer,eco-unfriendly monoculture, factories, etc. Suggest “Modern food production systems, an important source of emissions, can be modified to reduce direct emissions…”</t>
  </si>
  <si>
    <t xml:space="preserve">Noted - Text relating to food updated to be consistent with chapter executive summary </t>
  </si>
  <si>
    <t>Reference needed TS section or chapter.</t>
  </si>
  <si>
    <t>Cuba</t>
  </si>
  <si>
    <t>Avelino G. Suarez</t>
  </si>
  <si>
    <t>I suggest a reference here. Some consider this to be the opposite.</t>
  </si>
  <si>
    <t>Suggest to mention first that urban areas house x% of the human population, and produce x% of total emissions (x% through direct usage and x% through demand-side…) followed by mitigation message.</t>
  </si>
  <si>
    <t>accepted - included in TS section on urban</t>
  </si>
  <si>
    <t>The suggestions that it is common practice to have NZEBs both in new construction and retrofits is far from reality. There are some examples but it is not yet the widespread practice. The EU has mandated for new construction to be near zero energy buildings from 2021, which are still far away from NZEBs, perhaps a more moderate tone indicating that there are examples in some jurisdictions should be used in this statement. It is in general advisable to be realistic rather that convey wrong messages to policy makers that they have already taken the right actions.</t>
  </si>
  <si>
    <t xml:space="preserve">accepted - Chapt 9 executive summary revised </t>
  </si>
  <si>
    <t>bertoldi paolo</t>
  </si>
  <si>
    <t>the suggestions that it is common practice to have NZEBs both in new constructions and retrofits is far from reality. There are some examples but not yet the widespread practice. In the EU will should have near zero eenrgy buildings, which are stil far away from NZEBs, perhaps a more moderate tone indicating the theer are example could be used here.</t>
  </si>
  <si>
    <t>what does the {ES Ch 9} reference mean?</t>
  </si>
  <si>
    <t>Philippe Waldteufel</t>
  </si>
  <si>
    <t>The technology suite is well beyond hydrogen.</t>
  </si>
  <si>
    <t>Government of United States of America</t>
  </si>
  <si>
    <t>Implies each sector individually vs. economy-wide net zero, potentially including CDR/CCUS, afforestation, etc.</t>
  </si>
  <si>
    <t>noted - addressed in chapter</t>
  </si>
  <si>
    <t>Ch1: The box contains several speculative statements (P7-L7,9,19, P8-L18) using the word "may", and it is not clear if the statement is based on an assessment of the peer-reviewed scientific literature or the authors' opinion and speculation. Reword.</t>
  </si>
  <si>
    <t>We suggest to indicate in a footnote that the concept of "just transition" is defined further in the text, in the box TS.8</t>
  </si>
  <si>
    <t>Accepted - JT box included</t>
  </si>
  <si>
    <t>Text refers to challenges, which may be a better term</t>
  </si>
  <si>
    <t>Please refer to WGI Covid box, to put especially the opening sentence into perspective. This paragraph implies that Covid has had a major impact on climate change, but it hasn’t.</t>
  </si>
  <si>
    <t xml:space="preserve">Accepted - Box completely revised </t>
  </si>
  <si>
    <t>This box seems to contain highly relevant and important information but currently the language is very inaccessible. Please revise the text for morea  generalised audience.</t>
  </si>
  <si>
    <t>Why the focus on 2019-2021 CO2 emissions? Better to give the full picture with GHGs, which probably means that the decline was not so drastic, and the rebound will not be so drastic</t>
  </si>
  <si>
    <t>Box TS.1 contains important material, but it doesn't make sense to set this material out in the form of a box, when that box covers one full and two half pages. Either retain the box, but present on (just) two facing pages, or include as a narrative section, without a box.</t>
  </si>
  <si>
    <t>Several chapters have sections on covid-19. A lot of repetition could be avoided by consolidating the discussion in one place. Furthermore, it could be much shorter. By the time AR6 is adopted in 2022 virtually all of the covid stimulus packages will be history and governments will be focused on how the deal with the debt incurred for the stimulus packages. It might be sufficient to limit the discussion to the statement that the green component of the covid stimulus was smaller (larger?) than the 2009 depression stimulus with some analysis of the reasons for the difference.</t>
  </si>
  <si>
    <t>Erik Haites</t>
  </si>
  <si>
    <t>It's missing the hyphen from COVID-19 (Box TS.1)</t>
  </si>
  <si>
    <t>Luana Ferreira</t>
  </si>
  <si>
    <t>Can this sentence be written more clearly? E.g. mention “this failure to anticipate enormous, complex and indirect knock-on effects”. Also reword the next sentence to make it clearer what is meant. E.g. “compared to these unforeseen impact costs, the cost of preparatory action was negligible”.</t>
  </si>
  <si>
    <t>We suggest to precise what this comparison refers to</t>
  </si>
  <si>
    <t>For the COVID box, I suggest to not just focus on the "low probability, high impact" dimension of climate-related risks, but more generally information on climate-related risks. Regarding the statement that air pollution itself amplifies vulnerability to COVID19, this seems a point that requires careful consideration of the emergent literature (including discussion related to the effects of air quality versus the effects of weather situations leading to both increased pollution levels and affecting respiratory systems). This requires careful coordination with the COVID19 box in the health chapter of WGII. Note that WGI provides an assessment of air quality implications of lockdown measures (contrasted effects for different aspects) (see WGI chapter 6).</t>
  </si>
  <si>
    <t>Valérie Masson-Delmotte</t>
  </si>
  <si>
    <t>Please explain “e-micromobility”</t>
  </si>
  <si>
    <t>noted - clarified in text and chapter</t>
  </si>
  <si>
    <t>Remove the ")"</t>
  </si>
  <si>
    <t>Government of Canada</t>
  </si>
  <si>
    <t>The statement that at 2018 levels, the global “carbon budget will be exhausted before 2030” is clearly implausible and demands a reality-check in the light of real-world observations, as in Comment #1 above.</t>
  </si>
  <si>
    <t>Noted - comprehensive discussion in chapter 3 and chapt 4</t>
  </si>
  <si>
    <t>There is no consensus at all about a transmission of COVID19 by pollution particules.</t>
  </si>
  <si>
    <t xml:space="preserve">Noted  - Box completely revised </t>
  </si>
  <si>
    <t>Sophie Szopa</t>
  </si>
  <si>
    <t>The sentence "and that the virus may be carried on diesel particles" adds little, also because of its uncertainty, and might be perceived as factionist. It is proposed to remove it.</t>
  </si>
  <si>
    <t>Giacomo Grasso</t>
  </si>
  <si>
    <t>It would be helpful to know if there is at least one developing country included in the 50% GHG reduction country examples, and if so, to note that 'there individual examples include both developed and developing country economies.  Appreciate that the graph on the next page shows this is unlikely, but if any individual developing countries have achieved 50% reduction, it would be inspiring to highlight a success.</t>
  </si>
  <si>
    <t xml:space="preserve">Noted - additional detail in chapter 2 </t>
  </si>
  <si>
    <t>Lindsey Cook</t>
  </si>
  <si>
    <t>Please add the inequality in the access to vaccination.</t>
  </si>
  <si>
    <t>Please detail what IMF means</t>
  </si>
  <si>
    <t>Replace the phrase “raises the spectre” for non-first language English speakers.</t>
  </si>
  <si>
    <t>I consider relevant clarify which new inequities could arise because COVID-19 pandemic</t>
  </si>
  <si>
    <t>Venezuela</t>
  </si>
  <si>
    <t>Adriana Silva</t>
  </si>
  <si>
    <t>Sug+H126:H127gestion, not mandatory: see paper Jurjonas et al. (2020). Uncovering climate (in)justice with an adaptive capacity assessment: a multiple case study in rural coastal North Carolina. Land use Policy, 94, 104547</t>
  </si>
  <si>
    <t>Noted - addressed in chapter</t>
  </si>
  <si>
    <t>please rephrase such as  "whilst transport reduction has mostly affected oil demand"</t>
  </si>
  <si>
    <t xml:space="preserve">noted - rephrased </t>
  </si>
  <si>
    <t>Strictly speaking, renewables were not the "only energy sector to increase output": nuclear as well increased.</t>
  </si>
  <si>
    <t>replace 15.2.1 with 15.2.3</t>
  </si>
  <si>
    <t xml:space="preserve">accepted TS structure and line of sight to chapters revised </t>
  </si>
  <si>
    <t>Is there evidence that this is happening, or is this a hopeful statement? Next paragraph suggests the latter. Suggest to rephrase and include information on how this opportunity might be realised.</t>
  </si>
  <si>
    <t>Please spell out what the “the role of ‘just transition’ approaches” might look like. The paragraph illustrates the problem, but not the solution.</t>
  </si>
  <si>
    <t xml:space="preserve">Noted  - Box on JT added </t>
  </si>
  <si>
    <t>What are “incumbent (meso-level) systems”?</t>
  </si>
  <si>
    <t>accepted - explanation included in legend and chapter</t>
  </si>
  <si>
    <t>This sentence seems to be about institutional change in general. What does ‘leapfrogging’ mean in this context? It is normally associated with jumping to low carbon technologies.</t>
  </si>
  <si>
    <t>Delete "Given the unambiguous risks of climate change, and consequent stranded asset risks from new fossil fuel investments {Box TS.9}, the most robust recoveries are likely to be those which emerge on lower carbon and resilient pathways.", as this statement does not take into consideration national circumstances and capabilities.</t>
  </si>
  <si>
    <t>Noted - text in box updated to reflect chapter</t>
  </si>
  <si>
    <t>It's missing space between '1' and 'in' (Box TS.1)</t>
  </si>
  <si>
    <t>What does mean 'Power' on Panel b, figure TS.1? Does mean electric power industry?</t>
  </si>
  <si>
    <t xml:space="preserve">Noted - explained in chapter </t>
  </si>
  <si>
    <t>Ch1: In P1-L32, the chapter mentions that the pandemic has led to the lowest dip in CO2 since WWII. The top panel should be extended to 1930 instead of 1970 to capture that point.</t>
  </si>
  <si>
    <t>Figure TS.1 - the vertical axis label is used for both graphs (a) and (b). Graph (a) should have the label 'Daily fossil carbon emissions (MtCO2/day)' and graph (b) should have the label 'Change in Daily fossil carbon emissions (MtCO2/day)'.</t>
  </si>
  <si>
    <t xml:space="preserve">accepted - figure revised </t>
  </si>
  <si>
    <t>Figure TS.1: replace "fossil CO2 emissions" with "energy related CO2 emissions".</t>
  </si>
  <si>
    <t xml:space="preserve">Noted - figure revised </t>
  </si>
  <si>
    <t>If this is about the temperature goal only (as "GHG emissions trends" seem to indicate) then please use the singular, as in LTTG</t>
  </si>
  <si>
    <t>Policy prescriptive?</t>
  </si>
  <si>
    <t xml:space="preserve">Noted - Figure comprehensively revised </t>
  </si>
  <si>
    <t>We suggest adding the UN graph of the 17 SDGs and refering to that figure anytime it is relevant</t>
  </si>
  <si>
    <t xml:space="preserve">accepted - SDGs spelt out </t>
  </si>
  <si>
    <t>Again, need to refer to a description of the SDGs</t>
  </si>
  <si>
    <t>Delete "While the falling cost of some low carbon technologies enhances opportunities for mitigation, low fossil fuel prices, combined with institutional and political inertia, could pose challenges.", as this is not a policy neutral statement, and energy demand is not determined by prices and policies only, but also by economic and population growth.</t>
  </si>
  <si>
    <t>Noted - chapter provides extended discussion</t>
  </si>
  <si>
    <t>More specific insights can also be drawn from Figure TS.2.  These include that (a) many developing country regions have developed with lower per capita emissions than the historical global average, (b) there are large variations in emissions between regions at similar levels of HDI, with (c) particularly wide variations at higher levels of HDI.  Ideally, referring back to the component panels in Chapter 1 Figure 6, clear relationships between income and per-capita emissions largely break down for income above US$10-15,000/capita / HDI of 0.5 or above.</t>
  </si>
  <si>
    <t>What kind of “International co-operation” would help? Please be specific. For example, International cooperation that aims to reduce inequalities and injustice and build wealth, capacity and capabilities in particularly under-resourced regions?</t>
  </si>
  <si>
    <t>Please consider carefully the choice of examples of extreme events provided line 5 and the possibility to more closely reflect the WGI assessment of changes in characteristics of a changing climate (means, trends, extremes, values above tolerance thresholds...) that have already been experienced and are attributed to the human influence to the climate system (suggestion to consider tropical cyclones rather than just hurricanes, and also extreme heat).</t>
  </si>
  <si>
    <t>Figure TS.2 Panel A: The green dashed lines and the words "Negative GHG …" are unclear, country groupings not explained and do not seem to follow a clear logic; it is unclear why the caption refers to both HIHD and HDI. Panel B is entirely unclear. lease see also our comment on country groupings on the Entire Report. We suggest deletion of this figure or significant improvement.</t>
  </si>
  <si>
    <t>Figure TS 2 (a) it would be better to label the countries/regions on the graph itself, the colour legend is not helpful.</t>
  </si>
  <si>
    <t>The panel a) is difficult to read. Hoping to have more contrast in the colors. The panel b) is difficult to understand.</t>
  </si>
  <si>
    <t>Finland</t>
  </si>
  <si>
    <t>Kaisa Kosonen</t>
  </si>
  <si>
    <t>I think this is a really important chart, but clearly the layout needs improving so that one can actually tell the different regions apart. Personally I think it should be elevated to the SPM.  If it is considered too complex and/or politically sensitive for SPM, note that Chapter 1 Figure 1.3 presents per-capita emissions data at level 2 disaggregation (and could be considered instead for SPM) in which case underline that this chart contains the more disaggregated, ‘level 3’, per-capita data, shown in relation to income levels for added insight.</t>
  </si>
  <si>
    <t>Figure TS.2: Please revise figure. The contrast of the colouring in panel a) is too weak, several regions can hardly be distinguished, and the 1.5 and 2°C emissions curves are not legible, too..</t>
  </si>
  <si>
    <t>Joachim Rock</t>
  </si>
  <si>
    <t>Figure TS.2, panel b: Please revise figure. If the x-axis displays the mean or a cumulative measure of the SDGs and other sustainability goals, a transformation pathway that lowers this mean / accumulation is very unlikely to be accepted. Societies will strive to compensate reductions in one aspect by gains in another, so the mean of / sum over all aspects should not decrease for developed countries (nor for any other country, too).</t>
  </si>
  <si>
    <t>Panel a: Some of the colors of bubbles are not distinguishable each other. Why don't you attach numbers for them?</t>
  </si>
  <si>
    <t>Japan</t>
  </si>
  <si>
    <t>Hiroaki Kondo</t>
  </si>
  <si>
    <t>Panel b: Why are there three SDG rings? Is the horizontal axis the same as that of panel a?</t>
  </si>
  <si>
    <t>Ch1: The quality of the figure is poor, and it is hard to read. Also, the dashed lines and the phrase "Negative GHG emission zone" below the x-axis is not explained in the text nor in the caption. Omit</t>
  </si>
  <si>
    <t>Figure TS.2: Panel (a) - Major comment - while we understand the multiple green dashed lines are indicating a transition to net zero per captia GHG emissions, we suggest these unnecessarily complicate what is otherwise a very straightforward figure. Consider deleting these from the Figure. Also, suggest adding the year 2015 to both x and y-axis labels.</t>
  </si>
  <si>
    <t>Figure TS.2:  Panel (b) - The message from this panel is that all countries should be aiming for zero per capita GHG emissions. While this is consistent with aiming for a global net zero GHG emissions world, as committed to in the Paris Agreement, it maybe surprising to those less familiar with this goal. It would be useful to add this context to the figure caption.</t>
  </si>
  <si>
    <t>Panel a provides useful information, but the colours are not sufficiently distinct.</t>
  </si>
  <si>
    <t>In panel B, an indication of the direction along which the various trajectories are followed might help the reader understand the visual more quickly.</t>
  </si>
  <si>
    <t>Joeri Rogelj</t>
  </si>
  <si>
    <t>Figure TS.2 contains some useful information but requires more work. In particular, the caption is inadequate and requires much more detail for the reader to understand what is being shown.</t>
  </si>
  <si>
    <t>Figure TS.2 (panel a) - It's not clear what the "negative emissions zone" is trying to show or what the horizontal 1.5C/year lines are trying to indicate -  presumably they are targets? Could they be explained?</t>
  </si>
  <si>
    <t>Figure TS.2 (panel b) - I think this graph (or is it more of a conceptual model of sustainable development?) is confusing and needs much more explanation or should be removed. What is the scale of the horizontal axis? (e.g. what does "high SDG mean"?) Why are there 3 SDG circles? What do the dotted lines mean? A clear conceptual model of how different groups of countries reduce GHG emissions and met the SDGs would be good but this plot does not do that yet.</t>
  </si>
  <si>
    <t>Panel b of the Figure TS2 is hard to understand without further explanations in the figure caption</t>
  </si>
  <si>
    <t>colour code of panel 1 in figure TS.2 is not easy to discriminate</t>
  </si>
  <si>
    <t>Ch1: "closely related to this" what is meant by "this" here? "global average trends" it is only one trend shown in the figure (the red line), and it should be 1987 to 2014 rather than present.</t>
  </si>
  <si>
    <t>The regional disaggregations are actually quite fundamental and given the effort to be consistent, surely they should be summarised in a box here that readers can refer to easily to understand the coverage at the 3 different levels.</t>
  </si>
  <si>
    <t>The key message in Panel B is hardly understandable. The figure is unclear and need improvement. For instance, how is defined the position in axis X corresponding to the SDG ?</t>
  </si>
  <si>
    <t>Julien Demenois</t>
  </si>
  <si>
    <t>Figure TS2 - presumably the historic emissions per capita (red line) merely shows progress over time - i.e. the HDI axis does not apply to this series. That could be clarified.</t>
  </si>
  <si>
    <t>Figure TS.2: panel (b) is not clear. Based on which assumptions were the presented pathways analysed?</t>
  </si>
  <si>
    <t>Figure TS.2 is informative but rather difficult to fully understand. More detailed explanations in the legend would be useful. A  better contrast between the various colors used would make the diagram easier to read. The key message in Panel B is hardly understandable. How is defined the position in axis X corresponding to the SDG ?</t>
  </si>
  <si>
    <t>The sociological framework perspective shall also be mentioned here. Very often, social norms dictate people behaviour. In addition, MLG is mentioned in the highlighted text but not indicated why it is important (and of course it is of key importance for mitigation), several chapters deals with MLG.</t>
  </si>
  <si>
    <t xml:space="preserve">Noted text revised </t>
  </si>
  <si>
    <t>The sociological framework or perspective shall also be mentioned here, Very ofter social norms dictate people behaviour. In addition, MLG is mentioned in the highlighted text but not indicated why it is important (and of course it is of key importance for mitigation).</t>
  </si>
  <si>
    <t>The key message re “integration of broadened assessment frameworks” should come earlier. Suggest to shorten sentence. Entire two paragraphs are difficult to understand. In comparison, the following paragraph on transitions is short, punchy and clear.</t>
  </si>
  <si>
    <t>The text refers to “dangerous” anthropogenic interference: using the word “dangerous” is neither justified nor appropriate to a scientific report, nor consistent with Comment #1 above.</t>
  </si>
  <si>
    <t>noted - text reflect chapter</t>
  </si>
  <si>
    <t>Please make the formulation more precise by writing: "a stabilization of the increase in temperature"</t>
  </si>
  <si>
    <t xml:space="preserve">noted - text revised </t>
  </si>
  <si>
    <t>Ch1: what is meant by the "trend" of economic assessments of costs and benefits? This whole paragraph and the next one talk about the need of holistic modeling framework. Also the term "Likely" should be Italic. Omit this sentence. It is repeated again in P30, L40-45 &amp; P33, L7-13.</t>
  </si>
  <si>
    <t>We doubt that the statement "The trend of economic assessment of costs and benefits suggests that temperature stabilization below 2 °C is likely to be economically optimal at the global level and over the full century." can be true. Stabilization at 2°C could include overshooting of any degree resulting in triggering non-reversible tipping points and large-scale losses and damages. And does this calculation include damages versus avoided damages, and how are non-monetary values factored in? Please reconsider and revise this statement. It would also be interesting to learn about the economic assessment at 1.5°C global warming.</t>
  </si>
  <si>
    <t>Please add information on 1.5°C</t>
  </si>
  <si>
    <t>“The trend of economic assessment of costs and benefits suggests that temperature stabilisation below 2°C is likely to be economically optimal at the global level and over the full century” . This sentence, without broader context of how this was arrived at and what the ‘economic assessment of costs and benefits’ contain and what not, is highly confusing and could be read as the IPCC favouring 2°C as the ‘smart’ objective. Given the limitations of cost-benefit analysis elaborated on elsewhere in the report, and the warnings of using IAMs as a stand-alone analysis tool, I find it contradictory to find such blunt statement in the Technical Summary.</t>
  </si>
  <si>
    <t xml:space="preserve">Noted - paragraph revised </t>
  </si>
  <si>
    <t>Make the formulation more precise by writing: "a stabilization of the increase in temperature"</t>
  </si>
  <si>
    <t>I believe this should be a semi colon (;) not a colon (:)</t>
  </si>
  <si>
    <t>What does mean 'R&amp;D', figure TS.3?</t>
  </si>
  <si>
    <t>Suggestion, not mandatory: Budget is an important point to be considered into this transition, mainly in  the third pillar</t>
  </si>
  <si>
    <t>The Figure in Chapter 1 has legal description in the panel which is missing here.</t>
  </si>
  <si>
    <t xml:space="preserve">noted - figure revised </t>
  </si>
  <si>
    <t>Can policies culminate in transformations? This is confusing. The sentence starting with “Avoiding” is also not clear, and reads like a circular argument. This sentence can be deleted, as the idea is expressed more clearly in the last sentence of this paragraph.</t>
  </si>
  <si>
    <t>This bold statement states the obvious, that our choices determine the outcome. Try capture the message of the supporting sentences which talk about lock-in, failure for general commitments to lead to action, the role of policies.</t>
  </si>
  <si>
    <t xml:space="preserve">noted - lock in addressed elswhere in TS </t>
  </si>
  <si>
    <t>This paragraph implies ‘reduced’ demand, but doesn’t say so explicitly. Shifting demand is also valuable, but the biggest mitigation is through lower consumption.</t>
  </si>
  <si>
    <t xml:space="preserve">Noted - paragraph no longer included </t>
  </si>
  <si>
    <t>The statement "Lifestyle changes can rapidly …" needs qualificaiton about conditions. For instance, a shift away from red meat could be controversial in some regions.</t>
  </si>
  <si>
    <t>Masahiro Sugiyama</t>
  </si>
  <si>
    <t>The word unanticipated or the word mis-perceived could be added before "risks from policy, behaviours and technological change". If the risk was correctely anticipated, there would be no need for regulations.</t>
  </si>
  <si>
    <t>Please include here the finding from Chapter 15 (page 3, lines 6-7) that “Yet, climate-related financial risks are still massively underestimated by financial institutions and markets, limiting the capital reallocation needed for the low-carbon transition.”</t>
  </si>
  <si>
    <t>We suggest to add "or worldwide long term climate policy" at the end of the sentence</t>
  </si>
  <si>
    <t>Delete "Central banks’ regulatory, and policy barriers for commercial funding include a mismatch between capital and investment needs, home bias considerations, and risk perceptions between developed and developing countries.", as this is not a policy neutral statement.</t>
  </si>
  <si>
    <t>This sentence is not clear. Does the ‘mismatch’ refer to all three examples?</t>
  </si>
  <si>
    <t>Figure TS 4 (a) the bars for AR2 do not seem to agree with the graph in 1996 (the year AR2 was published) ; “Waterfall diagrams juxtaposes” – reword, just call them bars ;  (b) the Y-axis units are strange: 0.9, 1.2, 1.5? and X-axis should show the decades as in panel (a). Can you add a graph for the florinated gases?</t>
  </si>
  <si>
    <t>This is a rich but long sector. I wonder if could be clearly organised into global, regional, and sector trends, then then technology trends?
Also note my TS cross-cutting comment – to extent possible it would be good if any notably positive trends could be flagged and linked to policies?</t>
  </si>
  <si>
    <t>The draft text fails to report the recent unexpected and extraordinary increase in global methane levels, an event not foreseen by the AR5 report nor by the models undergirding the Paris Climate Agreement. As such, this increase is a particular salient development that should be highlighted in the Technical Summary.
Saunois et al 2016 report that "Unlike CO2, atmospheric methane concentrations are rising faster than at any time in the past two decades and, since 2014, are now approaching the most greenhouse-gas-intensive scenarios….Additional attention is urgently needed to quantify and reduce methane emissions. Methane mitigation offers rapid climate benefits and economic, health and agricultural co-benefits that are highly complementary to CO2 mitigation."
Jackson et al 2020 report that "Increased emissions from both the agriculture and waste sector and the fossil fuel sector are likely the dominant cause of this global increase highlighting the need for stronger mitigation in both areas. Our analysis also highlights emission increases in agriculture, waste, and fossil fuel sectors from southern and southeastern Asia, including China, as well as increases in the fossil fuel sector in the United States." 
Starting in 1990s, the growth in global methane levels began to slow down, and global methane became relatively stable over the period of 2000-2006.  A resurgence of global methane was not anticipated and came as a surprise (Nisbet et al., 2019. Turner, Frankenberg, and Kort, 2019. Underwood, 2019.)  Crucially, methane levels were considered stable in the pathway models prepared for the Paris Climate Agreement (Nisbet et al., 2019).
Nevertheless, global methane levels resumed rapid growth starting in 2007.  Growth accelerated further starting in 2014 and extending through 2018 (Nisbet et al., 2019. Turner, Frankenberg, and Kort, 2019. Underwood, 2019). This exceptional growth appears to have continued in 2020 NOAA Earth System Research Laboratory Global Monitoring Division. https://esrl.noaa.gov/gmd/ccgg/trends_ch4/.
The two biggest 1-year jumps over the last 20 years occurred in 2014 and 2015, when the resurgence in global methane that began in 2007 accelerated even further.  The most recent six years has recorded the five biggest jumps over the last 20 years. 
The sustained growth of the last six years was last observed in the 1980s when the Soviet Union’s gas industry was developing very rapidly and methane emissions were thought to be poorly controlled (Nisbet et al., 2019).
The durability of this emerging trend was questioned at first, and years of rapid growth were seen as anomalies (Turner, Frankenberg, and Kort, 2019).  However, the period of resumed growth in global methane levels now stands at 13 years (2007-2019) compared to the 7-year period of stable methane levels (2000-2006).  And preliminary data from 2020 indicates that the trend of extraordinarily high growth now stands at 6 years. 
In this light the era of stable global methane levels is increasingly seen as the anomaly, and growth in global methane seen as the resumption of a long-standing pattern (Turner Frankenberg, and Kort, 2019). This emerging consensus is highlighted in two recent high-profile papers published in 2019 representing the consensus views of a large array of experts in the field (Nisbet et al, 2019. Turner, Frankenberg, and Kort, 2019. Underwood, 2019). 
The threat posed by this resumption in methane growth is dramatic.  A group of 23 scientists reported “Thus even if anthropogenic CO2 emissions are successfully constrained to a RCP2.6-like pathway, the unexpected and sustained current rise in methane may so greatly overwhelm all progress from the other reduction efforts that the Paris Agreement will fail.”( Nisbet et al, 2019)
Drivers in the category of increased emissions include emissions from intensive agricultural practices, emissions from oil and gas operations, and increased emissions from wetlands responding to global warming.  A significant number studies have assigned and evaluated the role of each of these drivers, with different studies assigning greater weight to different drivers, though all are generally considered to play at least a minor role (Nisbet et al., 2019. Turner, Frankenberg, and Kort, 2019. Massakkers et al., 2019.  Worden et al., 2017. Howarth, 2019. Jacobson et al., 2018).
While the size of the role of fossil-fuel production and distribution in driving the recent growth of global methane is not well bounded, it is well established that fossil-fuel production is, at a minimum, one of the major drivers in sustaining industrial era methane levels (Jackson et al 2020, Nisbet et al., 2019, Dean et al., 2018.). As a result, reducing fossil-fuel methane emissions would have a significant impact in addressing the methane surge.  The lifetime of methane is relatively short (∼11 years). Large anthropogenic methane emissions must maintained in order to sustain the elevated global methane levels of the industrial era. And fossil-fuel production and distribution is one of the major sources of anthropogenic emissions.  
Fossil-fuel methane emissions are also the most easily addressed source of emissions. The International Energy Agency estimates industry can reduce its worldwide emissions by 75 percent—and that up to two-thirds of those reductions (40-50% of total emissions) can be realized at zero net cost (International Energy Agency, 2017. World Energy Outlook 2017. IEA Publications, Paris.
https://www.iea.org/newsroom/news/2017/october/commentary-the-environmental-case-for-natural-gas.html).  
In this context the 23 authors of Nisbet et al wrote:  “We may not be able to influence the factors driving the new rise in methane, especially if it is a climate change feedback, but by monitoring, quantifying and reducing the very large anthropogenic inputs, especially from the gas, coal and cattle industries, and perhaps by direct removal, we may be able to cut the total methane burden to be compliant with the Paris goals.”
Dean et al. (2018): Methane Feedbacks to the Global Climate System in a Warmer World. Reviews of Geophysics. January 2018.  https://doi.org/10.1002/2017RG000559
Howarth (2019): Is Shale Gas a Major Driver of Recent Increase in Global Atmospheric Methane?, Biogeosciences Discuss., https://doi.org/10.5194/bg-2019-131, in review, 2019.
Jackson et al (2020): Increasing anthropogenic methane emissions arise equally from agricultural and fossil fuel sources. Environ. Res. Lett. 15 071002. https://iopscience.iop.org/article/10.1088/1748-9326/ab9ed2
Jacobson et al., 2018: Chapter 8: Observations of atmospheric carbon dioxide and methane. In Second State of the Carbon Cycle Report (SOCCR2): A Sustained Assessment Report [Cavallaro, N., G. Shrestha, R. Birdsey, M. A. Mayes, R. G. Najjar, S. C. Reed, P. Romero-Lankao, and Z. Zhu (eds.)]. U.S. Global Change Research Program, Washington, DC, USA, pp. 337-364, https://doi.org/10.7930/SOCCR2.2018.Ch8
Maasakkers et al. (2019): Global distribution of methane emissions, emission trends, and OH concentrations and trends inferred from an inversion of GOSAT satellite data for 2010–2015. Atmospheric Chemistry and Physics. January 2019
Nisbet et al. (2019): Very Strong Atmospheric Methane Growth in the 4 Years 2014–2017: Implications for the Paris Agreement. Global Biogeochemical Cycles. March 2019. https://doi.org/10.1029/2018GB006009
Saunois et al 2016 Environ. Res. Lett. 11 120207 https://iopscience.iop.org/article/10.1088/1748-9326/11/12/120207
Turner, Frankenberg, and Kort (2019): Interpreting contemporary trends in atmospheric methane. Proceedings of the National Academy of Sciences. 19 February 2019. 
Underwood (2019): Rising Methane Emissions Could Derail the Paris Agreement. EOS. 19 April 2019. https://eos.org/research-spotlights/rising-methane-emissions-could-derail-the-paris-agreement
Worden et al. (2017): Reduced biomass burning emissions reconcile conflicting estimates of the post-2006 atmospheric methane budget. Nature Communications. December 2017. https://doi.org/10.1038/s41467-017-02246-0</t>
  </si>
  <si>
    <t xml:space="preserve">Noted - TS section reflects broader discussion in chapters </t>
  </si>
  <si>
    <t>Cutting Hunter</t>
  </si>
  <si>
    <t>I'm not aware of such a list but I'm not sure that the majority of countries has made such a (absolute) emissions reduction commitment (let's say in NDCs leading to 2030), and even if, why we would expect an effect already by 2018. So the "despite" is a little problematic</t>
  </si>
  <si>
    <t>These comparisons would be much more useful if the rises in GHG were stated separately for CO2 and the non-CO2 gases. As shown in Fig TS.4 the precise values (and changes) vary depending on the precise values of the emisson metrics used. And would vary even more strongly if different metrics (GWP20, GTP100) were used.</t>
  </si>
  <si>
    <t>William Collins</t>
  </si>
  <si>
    <t>It does not get clear in section 3 of the TS, when and why there is data presented from the AFOLU (e.g. p.14, line 8; p.29, line 28; fig. TS.7) and the FOLU-sector (e.g. fig. TS.4 + 5). For the reader it might be difficult to follow why there are changes in the terminology and why the agricultural sector is left out in some figures / sentences. If this is the result of missing data, it could be mentioned in a footnote to increase understanding for the switches.</t>
  </si>
  <si>
    <t>The global GHG emissions in 2018 reported here (59±5.9 GtCO2eq) is different from the figure reported by UN Emissions Gap Report 2019 (55.3 GtCO2eq) (https://www.unenvironment.org/resources/emissions-gap-report-2019). Also, UN Emissions Gap Report 2020 (https://www.unep.org/emissions-gap-report-2020) has already published the figure of global GHG emissions in 2019 while the latest emissions figure reported by WGIII AR6 is still that of 2018. Since both WGIII AR6 and UN Emissions Gap Report are authoritative UN publications, suggest including 2019 data, giving a brief explanation of the disparity in the main text and adding a footnote in the TS.</t>
  </si>
  <si>
    <t xml:space="preserve">noted - data used is explained in chapter </t>
  </si>
  <si>
    <t>SAI MING LEE</t>
  </si>
  <si>
    <t>What does “this” refer to – the level of the rise? The supporting sentences with numerical details that repeat information from the Figure can be deleted. Instead, one or two sentences interpreting the results would be better.</t>
  </si>
  <si>
    <t>"this is higher than any previous point in history" This sentence is also mentioned in the SPM but is  given medium confidence statement there. No confidence statement is provided here but clarity on how this statement derived. It would be helpful if the two statements were consistent.</t>
  </si>
  <si>
    <t>Present data using "decades" as defined in Annex B, page 12.</t>
  </si>
  <si>
    <t>Please correct: the sector is called "agriculture, forestry, and other land use". Naming it "AFLUC" as done here would exclude emissions from other land uses than agriculture and forestry. Land-use change is included in AFOLU without being explicitly named.</t>
  </si>
  <si>
    <t>The rate of growth of global GHG emissions has slowed with respect to the percentage change but it has not done so with respect to the absolute values. The change from 1990-1999 to 2000-2009 was 7 Gt. The change from 2000-2009 to 2009-2018 was 9 Gt. Therefore in absolute terms the rate of growth has increased from 7Gt in a decade to 9Gt in a decade. To say that the rate has slowed could be misleading and overly positive.</t>
  </si>
  <si>
    <t>Please explain the particular problem with fluorinated gases.</t>
  </si>
  <si>
    <t>Noted - Figure comprehensively revised and highlights F-gases more clearly</t>
  </si>
  <si>
    <t>See Whole Report comment MG7 suggesting to separate, 2010-14 and 2015-19 – gives much greater insight into trends. Also, the slowdown – notwithstanding the continued rise of China – does seem to follow upon the large surge in climate legislation (partially associated with entry-into-force of the KP) noted in  Chapter 13? Also -  regional trends possibly related to Chapter 2’s own section 2.8?</t>
  </si>
  <si>
    <t>Please precise the meaning of the word "levels" in this finding. Is it the concentration of F-gas in the atmosphere of the levels of emission?</t>
  </si>
  <si>
    <t>Ch2: Why not show the Fgas in the bottom panel similar to the rest? Also, use a different color for Fgas in the top panel to avoid mixing up with CO2 FFI.</t>
  </si>
  <si>
    <t>As these graphs are relative to 1990, it would be good to have a horizontal line at 1, as well. (note: typo in “noramlised” on y-axis)</t>
  </si>
  <si>
    <t>Moritz Riede</t>
  </si>
  <si>
    <t>Figure TS.4: Please check and revise text: does "Forestry and other land-use" include CO2-Emissions from agriculture (agricultural land use) and fossil fuels from agricultural management or is this excluded, and if excluded, where are these emissions included? This should be explained here.</t>
  </si>
  <si>
    <t>Fig TS.4 This graph should assess the variation in total CO2eq from using different metrics (GWP20, GWP100, GTP100) for instance as in Tanaka et al. 2020. The small variation between metrics in SAR, AR5 and AR6 is not at all an indication of the uncertainties which are of the order of 30% (as assessed in those WG I reports).</t>
  </si>
  <si>
    <t>Fig TS.4. The percentages here are not useful as they only apply to a very specific metric, they don't account for the uncertainty in that metric ~ 30% and don't account for the uncertainty in using different metrics. The contribution from methane would only be 5% using GTP100 or would be ~ 50% using GWP20.</t>
  </si>
  <si>
    <t>See also my remarks on the corresponding SPM section. Please consider reporting emissions trends gas by gas and not only using the aggregated CO2-e metrics. This is important due to the cumulative effect of CO2 on the climate system, and role in terms of effective radiative forcing, and the second most important role for effective radiative forcing of methane (which has a shorter lifetime, and affects atmospheric chemistry and air quality).</t>
  </si>
  <si>
    <t xml:space="preserve">noted - CO2 e metrics only used where necessary </t>
  </si>
  <si>
    <t>Figure TS 5 The regions used here are unhelpful and uninformative. Are they UN regions? But there seem to be discrepancies? Please consider simple continental groupings, possibly subdividing Asia into developed/emerging/developing ; ideally Africa and Middle East should not be combined. A map should be included.</t>
  </si>
  <si>
    <t>Ch2: In the caption, it says panels b-f, but there are only panels a and b.</t>
  </si>
  <si>
    <t>Figure TS5 - has a curious regional classification that includes 'developed countries' as a region. It is better to split them (e.g. Europe, North America, Asia-Pacific) since the historical emissions trends of these regions have been very different. Figure 1.3 (with its purely regional split) is a better example in this regard.</t>
  </si>
  <si>
    <t>The uniform reduction rates (Panel b, right) might be perceived to be in conflict with equity considerations</t>
  </si>
  <si>
    <t>Biomass emissions remain difficult to estimate at large scales in tropical regions, because data from satellites (L-band SAR data) cannot quantify values exceeding 100 Mg.ha-1. After reaching a maximum value, SAR backscatter correlates negatively with forest biomass {2.2.1.2} It should also be noted that current large-scale biomass maps show strong disparities due to a flaw in the validation methods, which ignore spatial autocorrelation in data, leading to overoptimistic assessment of model predictive power</t>
  </si>
  <si>
    <t>That would be useful to add on panel B a boxplot for historical GHG emissions change at global scale to make the comparison easier with the boxplots for the different scenario reduction rates on the right side.</t>
  </si>
  <si>
    <t>There is only panel b n the figure TS.4. Delete "-e"</t>
  </si>
  <si>
    <t>Figure TS.5: to also present cumulative and per capita emissions per region.</t>
  </si>
  <si>
    <t>Box TS 2: some examples would help a non-specialist reader understand the issues, e.g. the life-time and relative warming power of florinated gases, versus methane, versus CO2, and comparing two time horizons. Refer to WGI.</t>
  </si>
  <si>
    <t>Noted- box revied in TS and chapter to take comments into account</t>
  </si>
  <si>
    <t>Here one could consider to include the important context that the meaning and ambitious/stringency of emissions targets (such as Article 4.1 of the Paris Agreement) changes if one switches between metrics, and that this ambition would be weakened if one switches to GWP*.</t>
  </si>
  <si>
    <t>See comment #8 above. In respect of methane emissions, it is unacceptable not to use the latest metrics on GWP*. More importantly account should be taken of the work of Happer &amp; Wijngaarden proving that CH4 (and N2O) have negligible GWP, see https://arxiv.org/abs/2006.03098.</t>
  </si>
  <si>
    <t>It would be useful to add a note to the metric discussion (in Box 2) that more detailed consideration of different metrics, their physical basis and related literature is given in Annex B.</t>
  </si>
  <si>
    <t>Please add a sentence upfront: Since all anthropogenic climate drivers  impacting the climate system, it is important to include all climate drivers when developing a comprehensive climate policy (and not only CO2).</t>
  </si>
  <si>
    <t>Please insert "are one of several tools that" after GHG emission metrics.</t>
  </si>
  <si>
    <t>Please consider to mention and elaborate on the issue that an alternative to using metrics would for many appliances be to run resource demanding climate models.</t>
  </si>
  <si>
    <t>we propose to illustrate time and spatial consideration by this example: A study in subsaharian africa address the carbon balance of a sahelian pastoral landscape by using an ecosystem approach that takes account of all ecological functions. The research shows that the carbon balance of the landscape is neutral, even if it varies according to the place and the season. It means that, in the Sahel, storage of carbon in trees, shrubs and soils offsets the greenhouse gas emissions produced by pastoral livestock through their feeding and their faeces. This approach help to identify operational mitigation options at the local level. In addition to the recognised option of efficient use of natural resources in livestock feeding (for example by storing fodder when it is abundant and high quality), three techniques are suited to pastoralism: developing watering points, making use of animal waste through anaerobic digestion, and tree planting, s uch as the Great Green Wall initiative in Africa. {7.6.5.2} If not included in this box, this comment could apply to another part of the TS</t>
  </si>
  <si>
    <t>Please replace "accounting" by "reporting", since the first specifically refers to market mechanisms.</t>
  </si>
  <si>
    <t>Parties can report information using other metrics in addition to GWP100</t>
  </si>
  <si>
    <t>"the  literature  available  to  date demonstrates that using GWP100 to inform future abatement choices  between gases would help meet the long-term temperature goal of the Paris Agreement at or close to least global cost and with limited overshoot (high confidence)." This is a very important point and useful information for policymakers.</t>
  </si>
  <si>
    <t>In the para below you state that all metrics have limitations with resepect to the physical climate system responds. Therefor we question the need to highlight limitation for one type of metric with one time horizon and for one limitied application (remaining carbon budget).</t>
  </si>
  <si>
    <t>It seems somewhat strange that GWP* and CGTP are highlighted as more suitible for calculating the remaining carbon budget, especially since calculations of the remaining carbon budget itself is not itself dependent on choice of metric. Our understanding is that this report uses scenarios when calculating influence from non-CO2 forcers in the carbon budget. Therefore, it is at least important that the text describes that metrics have not been used when calculating the carbon budget and the way short lived climate forcers are included in the carbon budget. Therefore the comparisons between GWP/GTP and GWP* /CGTP is arbitrary since GWP is not commonly used in that way.</t>
  </si>
  <si>
    <t>Quotation: "mixed step change/pulse metrics such as GWP*" could  be clarified. While GWP(100) is a pulse metrics, GWP* is the opposite, namely a metric for impacts of sustained (step change) perturbations, which is exactly what is needed to represent methane and other short lived perturbations (including black carbon and albedo)</t>
  </si>
  <si>
    <t>This statement should reflect that the literature does not provide wide-spread applicability of GWP* for SLCF, but mainly focusses on methane. It should accurately reflect the current weak literature basis for the application of GWP* to all SLCF, which include greenhouse gases and aerosols.</t>
  </si>
  <si>
    <t>We understand that you are trying to provide a rationale for introducing recent development in metrics. However this sentence is written in an unecessary complicated manner, and we are worried that this may introduce a lot of confusion.  We feel that it is not possible for the reader to understand what GWP* represents. Please also consider if the wording "in close similarity..." which seems rather strong is appropriate. In our view this illustrates that the science around new metrics are immature and need further development and consideration before extensively discussed in IPCC reports, besides in WG1 context.</t>
  </si>
  <si>
    <t>Quotation "a near-linear relationship between multi-decadal cumulative emissions of SLCFs" may seems somewhat misleading as SLCFs are not so much cumulative. What the metrics do is to provide a "relationship between a time series of SLCFs and temperature" (and this includes not only emissions but also biogeophysical perturbations).</t>
  </si>
  <si>
    <t>We propose to mention that one of the features  with new metrics  is how  black carbon and other short lived perturbations are included  when estimating warming levels</t>
  </si>
  <si>
    <t>Please add a sentence about the limitations for GWP* e.g. "GWP* requires much more input data and calculations to estimate and will pose difficulties if applied in climate agreements due to the dependancy of multi-decadal  historical timeseries of emission data and the assumtions that the reductions in SLCFs will have to be maintained". CGTP might also have limitations.</t>
  </si>
  <si>
    <t>This statement is inaccurate and misleading. A specific metric can only be "better" in comparison to something else. Here, the comparison is to a strawman argument that GWP-100-weighted non-CO2 greenhouse gas emissions are used to assess the impact of non-CO2 forcers on the remaining carbon budget. This is not the case. The warming of non-CO2 emissions is taken into account as accurately as possible through AR6-calibrated emulators that simulate the non-CO2 warming consistent with the AR6 WG1 physical science assessment (See WG1 Chapter 5).</t>
  </si>
  <si>
    <t>The content of this sentence is problematic because it only focuses on the remaining carbon budget , and might be interpretted by the reader as a recommendation from the IPCC for using spesific metric also under other circumstances and applications.</t>
  </si>
  <si>
    <t>Please consider to move this para up to line 9, and add perspectives about how other supporting tools such as scenarios, pathways and climate models can assist policy makers in developing climate policy.</t>
  </si>
  <si>
    <t>Please replace "Box 2,2" with "Cross-Chapter Box 2</t>
  </si>
  <si>
    <t>Concerning AFOLU sector, a focus should be placed on livestock, which would represent a large part of the AFOLU sector's emissions, and in particular in the South. On enteric methane emission factors, but also on diversified rationing methods, including on raw materials used in animal feed for which there are few inventories (in global models and power systems are too often caricatured). This could lead to an overestimation of estimates of livestock systems in the South. 
There is an evidence that the ruminant population must be reduced at a global scale, but how can we maintain grasslands and pastoral lands –which represent half of the agricultural area in the word - with less animals as they represent a source of biodiversity to maintain and a carbon sink? And how could we transfer fertility from grasslands to crop areas without ruminants? As well, reducing quality nutrient from animals can result in a change of land use, with the cultivation of grasslands (and the corresponding GHG emissions). {7.3.2.1} If not included in this box, this comment could apply to another part of the TS</t>
  </si>
  <si>
    <t>I encourage WGIII authors to implement as much as possible the reporting greenhouse gas by greenhouse gas as stated in the box.</t>
  </si>
  <si>
    <t>Figure TS.6: Panel c information is very useful. But how realistic is a steady 2% or 5% reduction – also, is that in relation to previous year or in relation to 2018 levels? Is it not more likely to start slowly and speed up? Note the legend says 3% and 7%. A line graph over time showing what these reductions would look like would help. Consider super-imposing the Covid-related dip in emissions as comparison. Could be added to the end of Panel (a) as a kind of projection. Consider abbreviating the 1850-1900-1950 to spot-measures, e.g. bars connected with dotted lines, allowing the 1950- period to be spread out, and adding projection up to 2050 (or even 2100).</t>
  </si>
  <si>
    <t xml:space="preserve">Noted- Figure revised </t>
  </si>
  <si>
    <t>Figure TS.6: Remaining future carbon budgets shown here are "as of 1.1.2019", while Figure 2.6 shows the remaining future carbon budgets "as of 1.1.2020" (see Figure 2.6 in Chapter 2, page 2-31). Please verify and ensure consistency.</t>
  </si>
  <si>
    <t>Figure TS.6: The remaining carbon budgets to keep warming below 1.5 °C and 2 °C shown in this Figure are at the 50th percentile of the transient climate response to cumulative CO2 emissions, NOT at the 67th percentile (see also Figure 2.6 in Chapter 2, page 2-31). Please verify.</t>
  </si>
  <si>
    <t>The annotation of Figure TS.6 adopts the usage of Forestry and land-use (FOLU). But throughout the whole text, AFOLU is used everywhere. Please verify whether this expression is true.</t>
  </si>
  <si>
    <t>LEI HUANG</t>
  </si>
  <si>
    <t>What is a “historic drop”? Do you mean unprecedented?</t>
  </si>
  <si>
    <t>It might be clearer to say "historic temporary drop" in CO2 emissions, as suggested by the text that follows.</t>
  </si>
  <si>
    <t>I couldn’t immediately find the ref in section 2.2.  My impression has been that economies tend to return to trend growth rates after shocks, but from lowered base and do not get back to the ex-ante projections?  But this will be for wider discussion with better data in the final report.</t>
  </si>
  <si>
    <t xml:space="preserve">accepted - paragraph revised </t>
  </si>
  <si>
    <t>This is a difficult paragraph to read and yet the information on remaining carbon budgets is crucial to convey clearly. Recommend stating explicitly if these remaining carbon budgets are assessed by WGIII or if these are estimates from WGI. Also recommend deleting the values for a 33% likelihood of achieving the target. This information is not highly relevant and adds unnecessary complexity to the paragraph. On line 11, what is the uncertainty range (± 250 GtCO2) due to, and does this same uncertainty range also apply to the estimate for a 50% chance of staying below 1.5C? It would be helpful to put the various estimates for remaining carbon budgets into a table.</t>
  </si>
  <si>
    <t>This doesn't seem to have been included in the SPM, but this information seems crucial and we suggest to add it in the SPM</t>
  </si>
  <si>
    <t>Noted - Text substantially revised</t>
  </si>
  <si>
    <t>Ensure to update with latest remaining carbon budget assessment from WG1 Ch5.</t>
  </si>
  <si>
    <t>It should be explained how and by how much the remaining carbon budget has been adjusted compared to AR5 and SR1.5.</t>
  </si>
  <si>
    <t>This paragraph contains important information. The supporting sentences contain too many numbers which make them hard to read. Please replace with a few sentences in plain English that explain the situation.</t>
  </si>
  <si>
    <t>Given the uncertainties associated with the budget, the quantitative information provided is much too accurate and pretends a prediction potential that is not realistic. Please add information about the sources of uncertainties and their respective amounts. Please include these uncertainties in the ranges for the C-budgets and the timings when they will be exhausted.</t>
  </si>
  <si>
    <t>How do these numbers compare with the carbon budget numbers provided by WGI and its findings about when 1.5C will be reach?</t>
  </si>
  <si>
    <t>The sentence refers to 2018 "rate" of emissions. It might be better to say "level" of emissions. Rate typically implies rate of change, which is not (I think) the intention in this case.</t>
  </si>
  <si>
    <t>Wouldn't it be more logical to express the time when the remaining carbon budget will be exhausted taking into account the projected emission growth rate ? It seems more consistent to reason in terms of status quo (growing emission rates) than in terms of stabilization.</t>
  </si>
  <si>
    <t>This statement is rated in the respective Executive Summary (p.:2-4; l.:29) as (high confidence). -&gt; Mismatch of rating? Please check.</t>
  </si>
  <si>
    <t>Jens Tambke</t>
  </si>
  <si>
    <t>What is the link in between the figures of the text and those within the brackets ?</t>
  </si>
  <si>
    <t>"the remaining carbon budget of 310±250 (390, 500) GtCO2 for keeping global warming below 1.5°C": the remaining carbon budget depends on the method to determine the global air temperature (land and ocean). Please add a reference, whether Global mean surface air temperature (GSAT) or Global mean surface temperature (GMST) is used.</t>
  </si>
  <si>
    <t>Ch2: Inconsistency in what value is being reported up front and what comes inside the (). It looks like that the value with 66% probability is shown upfront in other places, so keep it consistent. Also, show the values with 66% probability in Figure 6 panel b to keep it consistent. In the sentence it says 67% instead of 66%, but in other places it is 66%.</t>
  </si>
  <si>
    <t>Ch2: why don't the values in () have the +/- values next to them?</t>
  </si>
  <si>
    <t>These data need better alignment with the data from Chapter 3 and a clear definition of carbon budget (is it net emissions to point of net zero, or to end of century with possibly modest overshoot)?
As it stands, the last sentence in particular seems inconsistent ..</t>
  </si>
  <si>
    <t>Ch2: The sentence "At the 2018 rates…" needs to specify that the 7/22 periods are associated with the 1.5/2 C targets.</t>
  </si>
  <si>
    <t>Why make specific mention of "2% of 5% per year" in this sentence? If the budget will be exhausted even at 5% reduction, what is the need to mention 2%?</t>
  </si>
  <si>
    <t>“Even if global CO2 emission decrease at 2% or 5% per year, the 1.5°C budget will be exhausted before 2030 highlighting the dependence of 1.5°C pathways on the availability of substantial CO2 removal capacities.” Where do the 2 % and 5 % come from? The Figure SPM.3 illustrates that 1.5°C limit implies scenario reduction rates (2020-2040) of about 7 % (which is consisted with the UNEP Emission Gap Report estimation of needed 7.6 per cent annual emission reduction rates). So why not starting from the needed rate and then concluding that the farther we are from that rate, the more CO2 removal will be needed?</t>
  </si>
  <si>
    <t>Figure TS.6 is useful in putting the remaining carbon budget into context. However, Panel C would need to be revised please: 1) given the uncertainties associated with the budget the years provided are much too accurate and pretend a prediction potential that is not realistic; 2) the grey text in the boxes is unclear: why is overshoot excluded in the upper panel with current emissions, how is overshoot quantified and what does the second year of budget exceedance mean in the two lower ones? how do the timings shown for net-zero link to 2055/2070 which are given on T-S27-30 and SPM-17-18 for 1.5/°C? 3) please indicate "reduction/year" in the three boxes on the right.</t>
  </si>
  <si>
    <t>Panel c: There are no a), b) or c) in the panel c. The reduction rate is different between in the panel c and text in legend..</t>
  </si>
  <si>
    <t>The enormous uncertainties in the WG1 carbon budget calculations and the many substantial changes in the WG1 methodology (between SR1.5 and AR6) might warrant to avoid the countdown language used here</t>
  </si>
  <si>
    <t>In contrast to the previous two Figures, this sector-based chart includes significant added information also on projections which is not so easy to ‘locate’ without the wider scenario context which comes later.  I wonder if this might be moved later in the TS?  Which might also create a natural place to include Chapter 1 Figure 1.3 (one or both panels) to illustrate the distributional points above?</t>
  </si>
  <si>
    <t>Figure TS.6: Please check and revise text: does "Forestry and other land-use" include CO2-Emissions from agriculture (agricultural land use) and fossil fuels from agricultural management or is this excluded, and if excluded, where are these emissions included? This should be explained here.</t>
  </si>
  <si>
    <t>There is a labelling mismatch in Panel c. The panel shows 2% &amp; 5% annual reduction while the legend mentions 3% &amp; 7%.</t>
  </si>
  <si>
    <t>Figure TS.6: the lower left hand panel Figure shows carbon budgets for a 50% chance of limiting gloal warming to 1.5C and 2C, not 67% chance (as per text on lines 11-14 of the same page).</t>
  </si>
  <si>
    <t>A reduction of 5% is written on the figure, not 7%.</t>
  </si>
  <si>
    <t>b) global annual emission reductions at 3% and global annual emission reductions at 7% → b) global annual emission reductions at 2% and global annual emission reductions at 5%</t>
  </si>
  <si>
    <t>Republic of Korea</t>
  </si>
  <si>
    <t>Nyun-bae Park</t>
  </si>
  <si>
    <t>The numbers here (7 % and 3%) are inionsistent with the numbers in the graph referred to (2 % and 5 %).</t>
  </si>
  <si>
    <t>Coordination with WGI is underway to ensure coherency and clarity related to the remaining carbon budget.</t>
  </si>
  <si>
    <t>In TS.3, page lines 24-25 and 28-29 the dates are not consistent between the text of the legend and the figures. It is not in accordance with what is written on the panel</t>
  </si>
  <si>
    <t>A reduction of 5%  (resp. 2%) is written on the figure, not 7% (resp.3%).</t>
  </si>
  <si>
    <t xml:space="preserve">accepted figure revised </t>
  </si>
  <si>
    <t>Remove “There is” and “that”. Also in second sentence.</t>
  </si>
  <si>
    <t>Please consider including Fig. 2.11 from Chapter 2 in the Technical Summary, to make the information regarding which 36 countries more accessible for the readers.</t>
  </si>
  <si>
    <t>Can anything be said about the reason for these sustained emissions? Is it in response to climate change policies and targets or something else?</t>
  </si>
  <si>
    <t>It's unclear what the use of "ones" means here, is it in reference to the countries or the GHG emissions?</t>
  </si>
  <si>
    <t>It is misleading to talk about territorial-based CO2 emission reduction without speaking of the limits of this indicator. It doesn’t really give reliable information on whether a country is on a sustainable path or not, as the country can externalize a big share of its consumption-based CO2 emission to industry countries. Gives the general impression that decoupling</t>
  </si>
  <si>
    <t>Some indication of contribution of policies, including Kyoto participation, would be relevant here</t>
  </si>
  <si>
    <t xml:space="preserve">Noted - this has now been addressed in a box on policy attribution </t>
  </si>
  <si>
    <t>If "some of which" are mainly Post-Socialist economies (mainly in Eastern Europe) than I'm not sure they should be presented as an example that would be easy to follow, given the specific historical circumstances, and not linked to deliberate climate policymaking</t>
  </si>
  <si>
    <t>Noted. Additional detail is provided in the chapter . TS text has been ammended</t>
  </si>
  <si>
    <t>Suggest referring to the 4% average reduction rate only as a global average. Implying that this should be the rate at national level is problematic since countries differ so much in their present-day emissions and emissions intensity, historical emissions reduction performance, level of development etc. Also, the idea that an ambitious transformation path will be approximately linear over time is misleading.</t>
  </si>
  <si>
    <t xml:space="preserve">Thank you for your comment. This paragraph has been comprehensively revised </t>
  </si>
  <si>
    <t>"overall there are…" this is a useful point to note. Could it be placed higher in the paragraph, or combined with the statement in bold?</t>
  </si>
  <si>
    <t>To TS: We appreciate the inclusion of consumption-based estimates.</t>
  </si>
  <si>
    <t>The source of the statement "In developed countries consumption-based CO2 emissions from fossil fuel combustion and industrial processes peaked at 16.8 GtCO2 in 2007 with a subsequent 12% decline until 2015" cannot be identified in the main text (Ch.2). Please check.</t>
  </si>
  <si>
    <t>The source of the statement "Asia and Developing Pacific has been a major contributor to consumption-based CO2 emission growth since 2000 with an average growth rate of 6.4% per year" cannot be found in the main text (Ch.2). Please check.</t>
  </si>
  <si>
    <t>Is this “absolute decoupling” really true, in the light of historic and locked in emissions, global trade and whole life cycle analysis? Please substantiate. The concept of decoupling could also perhaps be better explained. Especially in the light of comments on page 19 lines 3-6.</t>
  </si>
  <si>
    <t>It is worth mentioning that international climate governance is typically based on territorial rather than consumption-based approaches. Some (non-political) reasons for this include i) consumption-based emissions are difficult to measure accurately; ii) they are harder for countries (esp small, open economies) to control. Emissions embodied in imports are the responsibility of other jurisdications, while decarbonisation of exports is 'credited' to the importing country.</t>
  </si>
  <si>
    <t>The achievement of absolute decoupling of Consumption-Based Emissions (CBE) from GDP of many countries should be described more critically. Limitations, such as those described later in chapter 2, are not mentioned here [2.3.3 "Decoupling of emissions from economic growth" on page 46. (cf. comment above)]. E.g., no reference is made to the existing controversial debate on this issue; decoupling is taking place because of the shift in environmental challenges; it can only be achieved at the national level, but not at the global; Decoupling is temporary for many countries; Decoupling CO2-Emissions doesn’t mean decoupling from other resources.        REFERENCE: EEB 2019, Decoupling debunked – Evidence and arguments against green growth as a sole strategy for sustainability
https://eeb.org/library/decoupling-debunked/</t>
  </si>
  <si>
    <t>This paragraph seems misleading if it is not counterbalanced by a few lines on the type of decoupling necessary (rapid, important, global, permanent) to wait for objectives 1.5-2° and the reasons for being sceptical about achieving such decoupling (developed in this article: Parrique T., Barth J., Briens F., C. Kerschner, Kraus-Polk A., Kuokkanen A., Spangenberg J.H., 2019. Decoupling debunked).</t>
  </si>
  <si>
    <t>Worth clarifying why the number is larger than for territorial emissions: presumably mix of trade stabilisation combined with the declining carbon intensity of developing country exporters?</t>
  </si>
  <si>
    <t>Do you mean some countries in Europe?</t>
  </si>
  <si>
    <t>To illustrate the message, please add names of examples: ....some developing countries, e.g. Cuba and Iran, have successfully achieved....( as referred in the respective Executive Summary (p.:2-5; l.:15))</t>
  </si>
  <si>
    <t>This frankly is meaningless.  I suggest, “Excluding outliers, …” I'd guess the extremes are exceptional cases of little relevance to the actual point being made</t>
  </si>
  <si>
    <t>The per capita emissions of decoupled economies ranges from 0.1 to 32 tCO2 per capita. → The per capita consumption-based emissions of decoupled economies ranges from 0.1 to 32 tCO2 per capita.</t>
  </si>
  <si>
    <t>the term "moderate"  seems to be lacking precision without context, moderate relative to what?</t>
  </si>
  <si>
    <t>Please define what "carbon intensity means"</t>
  </si>
  <si>
    <t>Figure 2.18 in chapter 2 do not show evidence of a reverse after 2011. It seems that emission from trade have increased and are still high</t>
  </si>
  <si>
    <t>This is an important point with regard to justice and equity and needs to be unpacked further. Instead of transferring capacity and technology to support low-carbon development in developing regions, developed regions are transferring emissions and reporting ‘improvements’ at home. A critical analysis would be welcome.</t>
  </si>
  <si>
    <t>accepted - addressed in revised version and chapters</t>
  </si>
  <si>
    <t>Of what?  Of global emissions?</t>
  </si>
  <si>
    <t>the paragraph below the headline lacks arguments to prove the causality which is implicit when using the term "driver".</t>
  </si>
  <si>
    <t>This sentence currently it reads like the strongest drivers of CO2 emissions are affluence and population (and therefore to reduce CO2, you must reduce affluence and/or population). I’d argue a country’s affluence isn’t in and of itself a driver, but it’s how they spend that wealth. Likewise with population where there are all sorts of global differences. Could the authors please consider re-wording to something like ‘historically, increased CO2 emissions have correlated with increasing GDP growth and population, but this masks significant inequalities in both which influence their carbon impact’?</t>
  </si>
  <si>
    <t>Re: "affluence (GDP per capita) and population growth increasing emissions by 2.3% and 1% per year, respectively". "1%" should read "1.2%" according to Figure 2.20 of Ch.2. Please check and revise.</t>
  </si>
  <si>
    <t>This paragraph appears to suggest that nowhere has succeeded in absolute decoupling of energy demand from economic growth. However, Europe has achieved this since at least 2005. See European Environment Agency, Trends &amp; Projections in Europe, 2020.</t>
  </si>
  <si>
    <t>Replace "decarbonisation" with "reduction in the GHG emission intesity".  It is more precise in general, and more appropriate in the context, as the phenomenon described does not meet the defonotion of "decarbonisation" in the glossary ("aim to achieve zero").</t>
  </si>
  <si>
    <t>noted- para now refers to rapid decarbonisation as reflected in chapter</t>
  </si>
  <si>
    <t>This is far from universally true. If country-level cannot be considered, at least check the 3rd-level disaggregated data underlying Figure TS.2; the 2nd-level (Chapter 1 Figure 1.3) shows it is not even true for 2nd level disaggregation, as EU is now lower than east Asia.  
I suggest an integrated discussion including Chapters 1 and 2 on the most appropriate data to present</t>
  </si>
  <si>
    <t xml:space="preserve">noted - paragraph substantially revised </t>
  </si>
  <si>
    <t>"Developing countries have lower per-capita emissions…".  This is not universally correct.  It is well-known that some developing countries have per-capita emissions above those of some developed countries. Perhaps add "Most" or another qualifier.</t>
  </si>
  <si>
    <t>Please quantify this “lower per-capita emissions” in developed vs developing and least developed regions to put the “major accelerators” into perspective.</t>
  </si>
  <si>
    <t>In the paragraph “While energy intensity declined to a similar extent in OECD and non-OECD countries between 2010 and 2018, economic growth has been much stronger in non-OECD member countries. Very strong emissions growth in Eastern Asia has been slowing in recent years due to fewer coal power stations being added to the system”, the first half indicates the higher economic growth of non-OECD countries than OECD ones, and the second half mentions the slowdown of "very strong emissions growth" in East Asia in recent years, from which it can be seen that the second half outweighs the first one in tone and subjectivity. In order to balance the relevant expressions, it is suggested to revise the latter paragraph to “Emissions growth in Eastern Asia has been slowing in recent years due to fewer coal power stations being added to the system”.</t>
  </si>
  <si>
    <t>How is energy efficiency defined in this section? If it is energy intensity should be called in this way. Progresses in energy efficiency in developed countries are far from the full economic and technical potentials.</t>
  </si>
  <si>
    <t xml:space="preserve">noted - paragraph revised </t>
  </si>
  <si>
    <t>How is energy efficiency defined in this section?  If it is energy intensity, it should be called that way. Progress in energy efficincy in developed countries are far from the full economic potential</t>
  </si>
  <si>
    <t>I am not sure this is true for period 2015-2019 – relevant to check</t>
  </si>
  <si>
    <t>It would be very useful to include a graphic or graph showing regional-sectoral disaggregation of demand-side emissions, which the following paragraphs could refer to. Totals, per capita, and percent change – as each of these tell a different story.</t>
  </si>
  <si>
    <t>noted- additional informaiton provided in chapter</t>
  </si>
  <si>
    <t>The high density of numbers make these two paragraphs hard to read. Can the text refer to a figure or table instead? And rather interpret the numbers?</t>
  </si>
  <si>
    <t>accepted - revised in FGD</t>
  </si>
  <si>
    <t>At first mention, useful to explain at least roughly. Clarify in Fig TS.7?</t>
  </si>
  <si>
    <t>The information provided here cannot be reconciled with the main text in Section 2.2.4 of Ch.2. Please check and revise as appropriate.</t>
  </si>
  <si>
    <t xml:space="preserve">accepted - section revised </t>
  </si>
  <si>
    <t>Explain on first mention (maybe simplest – “indirect (mainly electricity-related..”) ?</t>
  </si>
  <si>
    <t>Help the reader. Eg. 
In 2018, 34% (20 Gt CO2eq) of the 59 GtCO2eq GHG emissions came from the energy sector, two-thirds of this being from electricity and heat.  Direct emissions from industry and AFOLU each accounted for 23% (13 Gt CO2eq) with smaller direct GHG emissions from transport [] and buildings [].  However, industry and buildings are both major consumers of electricity, increasing their overall emissions contribution to …. Respectively.</t>
  </si>
  <si>
    <t>please check that the numbers in the text match those in figure TS.7 (for example 34% of energy sector (text), but 23.7+11% in direct emissions graph TS.7) and please make it clearer whether direct OR direct+indirect emissions are meant.</t>
  </si>
  <si>
    <t xml:space="preserve">figure and text revised </t>
  </si>
  <si>
    <t>The SPM (page 9, lines 30-33) states: "In 2018, 34% (20 GtCO2-eq) of global GHG emissions came from the energy sector, 23% (13 GtCO2-eq) from industry, 23% (13 GtCO2-eq) from AFOLU, 14% (8.3 GtCO2-eq) from transport and 6% (3.4 GtCO2-eq) from buildings. Once indirect emissions from energy use are considered, the relative shares of industry and buildings emissions are 33% and 17%, respectively." The second sentence above from the SPM (page 19, lines 25-31) says: "Allocating the CO2 emissions from energy production to the sector of final energy use increased the share of the building and industry sector in total GHG emissions for the year 2018 by 11% and 10%, respectively." Here, in the Technical Summary, it would be best to use the wording of the SPM, which is clearer. In the case of the TS wording, the reader has to add the increased shares to get the total whereas the total is provided in the SPM text, which is easier to understand.</t>
  </si>
  <si>
    <t>"34%" should read "35%" (Ch.2 Section 2.2.4, P.39, line 9). Please revise.</t>
  </si>
  <si>
    <t xml:space="preserve">accepted - revised </t>
  </si>
  <si>
    <t>It is important to allocate to the building sector the CO2 emissions embedded in the building materials (cement, glass, bricks, steels, etc.) in particular for future new constructions. A reduction of construction material demand is key for the decarbonisation of the industry and this reduction is driven by the building sector.</t>
  </si>
  <si>
    <t>accepted addressed in FGD version</t>
  </si>
  <si>
    <t>it could be interesting also to allocate to the building sector the CO2 emission for the building materials (cement, glass, bricks, steels, etc.)  included in new constructions.</t>
  </si>
  <si>
    <t>The source of the statement "Average annual growth in GHG emissions dropped from 3.2% for 2000-2010 to 1.4% in energy supply for 2000-2018" cannot be found in the main text (Ch.2). Please check.</t>
  </si>
  <si>
    <t xml:space="preserve">accepted - text removed </t>
  </si>
  <si>
    <t>The second half of this paragraph does not support the headline statement. This is a serious problem and requires a separate paragraph with its own headline statement.</t>
  </si>
  <si>
    <t>In the paragraph “Average annual growth in GHG emissions dropped from 3.2% for 2000-2010 to 1.4% in energy supply for 2010-2018. The slowing of growth was due to a reduction of coal power capacity additions in China, a structural shift to gas in the United States, and the increasing penetration of renewables in Europe”, the reduction of coal power capacity additions in China is mentioned as the reason for the slowing of global greenhouse gas emission growth. In fact, in recent years, China's additional energy demand is largely met by additional renewable energy. China has become the world’s largest manufacturer of wind power and photovoltaic, as well as the world’s largest new energy market. The cumulative installation of wind power and photovoltaic, new installations, and new energy investments have ranked first in the world for many years running. So, it is suggested to change “due to a reduction of coal power capacity additions in China” to "due to the rapid growth of renewable energy capacity and consumption in China". The supporting literature is as follows:
[1] Jackson et al.2017. Warning signs for stabilizing global CO2 emissions. Environ. Res. Lett. 12, 110202. https://doi.org/10.1088/1748-9326/aa9662
[2] Peters et al. 2017. Key indicators to track current progress and future ambition of the Paris agreement. Nat. Clim. Change, 7, 118-122</t>
  </si>
  <si>
    <t>Add "without targeted interventions ..."</t>
  </si>
  <si>
    <t xml:space="preserve">Text in this section substanially revised </t>
  </si>
  <si>
    <t>"Despite these trends, large investments in fossil-fuel-based energy infrastructure have locked in technological pathways and institutional structures that will continue driving emissions in the future and impede the transitioning to renewables. More efforts are required to actively phase out all fossil fuels in the energy sector, rather than relying on fuel switching alone." One can add: avoid premature phase-out of existing decarbonised technologies (hydro, nuclear).</t>
  </si>
  <si>
    <t>Jean-Michel Trochet</t>
  </si>
  <si>
    <t>This may be considered presumptive.  Maybe “impede the transition, or increase the system costs associated with transitions to cheaper zero carbon sources such as wind and solar (See box on stranded assets).”</t>
  </si>
  <si>
    <t>I think this is trying to imply something about risk of lock-in from simply switching coal to gas, but as expressed it comes over as simplistic and policy-prescriptive</t>
  </si>
  <si>
    <t>Delete "and impede the transitioning to renewables. More efforts are required to actively phase out all fossil fuels in the energy sector, rather than relying on fuel switching alone.", as this is not a policy neutral statement.</t>
  </si>
  <si>
    <t>For a broader scope, it would be better to replace "renewables" with "low-carbon technologies".</t>
  </si>
  <si>
    <t>the sentence is ambiguous. It must be precised or rewritten</t>
  </si>
  <si>
    <t>Isn’t there a link between the growth of the service-based sector of economy in developed countries which often relies on manufacturing that is outsourced to developing countries, some of which are in East Asia?</t>
  </si>
  <si>
    <t>The text tends to convey the message that East Asia now has a greater share of responsibility for causing climate change. The text could be misleading because climate change is the result of long-term cumulative release of greenhouse gases (GHG) into the atmosphere instead of GHG emissions in a couple of decades. According to Global Carbon Budget 2020 (https://www.globalcarbonproject.org/carbonbudget/20/files/GCP_CarbonBudget_2020.pdf, P.88), the cumulative GHG emissions during 1850-2019 by Asia is still below those emissions by Europe and North America. It is suggested to provide a proper historical perspective to the readers before discussing recent changes in GHG emissions by region.</t>
  </si>
  <si>
    <t>Any apparent declines in industry related emissions must never be cited without considering the effect of global trade and regional transfer of emissions, as this may be very misleading. Is Europe simply buying more products made in China? Then this must be stated clearly, as the case may be.</t>
  </si>
  <si>
    <t xml:space="preserve">Noted - addressed comprehensively in the chapter </t>
  </si>
  <si>
    <t>Figure TS.7 (and SPM Figure 4) “Energy” here is confusing, as each of the other components (industry, transport, buildings, etc) each have a considerable energy component. If you added all the energy related emissions together, the total would point to the main culprit of climate change: fossil fuel energy. That is a message worth delivering more clearly.</t>
  </si>
  <si>
    <t xml:space="preserve">Figure comprehensively reworked </t>
  </si>
  <si>
    <t>Figure TS.7, middle panel: The relation between the smaller bar and the larger one is unclear, the latter does not seem to be a magnification of the first - but what is it? Please explain.</t>
  </si>
  <si>
    <t>Figure TS7. (here and for all the report): This figure brings to mind the question of how GHG emissions for natural disturbances (i.e. willdfires, insect outbreaks, hurricanes, etc.) are integrated in the calculation of direct and indirect emissions. We suggest that the figure caption clarifies how or whether changes in emissions from natural disturbances on managed lands are included in the estimates for AFOLU.</t>
  </si>
  <si>
    <t>Figure TS.7: energy systems emissions could more or less be allocated to bulidings and industry (for coal mining fugitive emissions 2.5%), transports (petroleum refining 1.1%), buildings, industry and transports (oil and gas fugitive emissions, biomass energy systems 0.3%, indirect N2O emissions 3.1%)</t>
  </si>
  <si>
    <t>Cédric PHILIBERT</t>
  </si>
  <si>
    <t>Awkward word for IPCC – by what metric?  From my limited knowledge, the really significant thing is that transport efficiency improvements seem to have slowed, underlining that deep emission reductions are likely to hinge on moving to non-fossil-fuel transport.</t>
  </si>
  <si>
    <t xml:space="preserve">no longer in Ts </t>
  </si>
  <si>
    <t>Actually it seems startling – EV sales risen at average of over 40%/yr for at least the last five years. Which if sustained exponential, results in 100% by 2030 …</t>
  </si>
  <si>
    <t>Here again the term energy efficiency must be better defined, it is the improvement of vehicles efficiency, which has improved over time? Or it is the efficiency of the transport system, including the demand for transport, for example passenger/km. What is important is to capture also the GHG gains of using public transport, cycling and walking and move away from the concept that every person should will have an electric vehicle and we decarbonise the transport sector.</t>
  </si>
  <si>
    <t>Here again the term energy efficiency must be better defined, it is the improvement of vehicles efficiency, which has improved over time or the efficiency of the trasnport system, for example passenger/km where for exampel publis transport is much more efficienct.</t>
  </si>
  <si>
    <t>Recommend providing context of aviation activity during 2000-2010.</t>
  </si>
  <si>
    <t xml:space="preserve">noted - a more comprehensive discussion is in the chapter </t>
  </si>
  <si>
    <t>This paragraph says that domestic and international aviation emissions are growing faster than road transport emissions. This does not take into account ICAO's globally accepted Carbon Offsetting and Reduction Scheme for International Aviation (CORSIA). This should be acknowledged as, if effective, it would mean international aviation emissions would not exceed 2019 baseline year emissions through 2035, even if the agreement is (as indicated on TS-122) insufficient for Paris Agreement achievement. If this projection for emissions growth doesn't give credit for offsetting, that should also be clarified.</t>
  </si>
  <si>
    <t>Noted. Additional detail is provided de the chapter.  Impacts of policies are in part addressed in the policy attribution box</t>
  </si>
  <si>
    <t>"The average annual growth rates of domestic and international aviation emissions are 3% and 2.1% respectively between 2010 and 2018."
These numbers are inconsistent with the statement of Chapter 10, p. 60 lines 7-8, which says the growth of CO2 emissions of aviation for the period 2010-2018 was about 4% per year.</t>
  </si>
  <si>
    <t xml:space="preserve">noted - text has been revised to be consistent with chapter 10 </t>
  </si>
  <si>
    <t>eric lombard</t>
  </si>
  <si>
    <t>Some shades of colours (blue and green) have no legend. Is it intentional that the same shade of blue is used in the right bar for both "non-residential" and "residential"? Is it intentional that all AFOLU subsectors use the same shade of green in the right bar? The meaning of the colours used in the small bar at the top of the central graph is not clear (using the same shades of colours than in the larger bar would clarify their meaning).</t>
  </si>
  <si>
    <t>Thank you for your comment. This figure has been comprehensively revised to enhance visual communication. This includes flipping the figure, as well as further distinguishing between the colours. Lines have been added more clearly to show direct vs indirect emissions in the figure</t>
  </si>
  <si>
    <t>That would be useful to add something about N2O as well to address the different GHG from AFOLU</t>
  </si>
  <si>
    <t xml:space="preserve">Discussion on AFOLU emission has been reworked and extended </t>
  </si>
  <si>
    <t>Accounting should be replaced with "account"</t>
  </si>
  <si>
    <t>A focus should be placed on livestock, which would represent a large part of the AFOLU sector's emissions, and in particular in the South. In particular on enteric methane emission factors , but also on diversified rationing methods, including on raw materials used in animal feed for which there are few inventories (in global models and power systems are too often caricatured). This could lead to an overestimation of estimates of livestock systems in the South. {7.7}</t>
  </si>
  <si>
    <t>There are three concerns with this two paragrapphs: it's difficult to understand why and how greater inequality is associated with higher GHG emissions Just saying that these are associated is also a weak statement because it does not say anything on the underlying factors for this association, even if there is a causality between these two things is unclear. Secondly the first paragraph says that providing modern energy services is not leading to a substantial increase in GHG. The next paragraph says that rural to urban migration (urbanisation) is increasing carbon footprint because of greater consumption and affluence. Reading this I'm not sure if in the first paragraph surpressed demand has been factored in. Because this is what happens in developing countries when people migrate from rural to urban settings, that they now have access to energy and the consumption increases. I would also question this: is the increasing energy consumption in countries with increasing urbanisation really caused by the rural to urban migration? It seems to me that many of these countries have a growing urban middle class and growing coonsumption in this class?</t>
  </si>
  <si>
    <t>Hans Poertner</t>
  </si>
  <si>
    <t>the word "these" is missing between in and contexts</t>
  </si>
  <si>
    <t>What does “limited evidence” mean here? Some? Or not much? What does “in contexts greater inequality” mean? “higher GHG emissions” in relation to what? The supporting sentences of this paragraph are not very clear, and do not link up well with the bold sentence. This message is worth explaining clearly, especially how inequality and poverty relates to the message of the previous paragraph, as well as the next paragraph.</t>
  </si>
  <si>
    <t xml:space="preserve">This statement no longer included in the TS in this form </t>
  </si>
  <si>
    <t>Changes in emissions should be placed in context of current emissions, as a doubling in one setting may be the same absolute value of emissions as a halving in another. So for example, what were urban emissions in 2000 and 2018 in developed vs developing vs least developed (or rapidly urbanizing vs already urbanized) regions? Total as well as per capita? This information would be very illuminating.</t>
  </si>
  <si>
    <t>No longer included in TS</t>
  </si>
  <si>
    <t>Well-written, clear message in this paragraph.</t>
  </si>
  <si>
    <t>Nothing is said about the negative impact of battery manufacturing on the environment of the countries in which the rare metals involved in their manufacture are extracted. Should not this issue be addressed? They also include environmental degradation linked to the extraction of the necessary rare metals.</t>
  </si>
  <si>
    <t>accepted - revised TS includes a paragraph on this</t>
  </si>
  <si>
    <t>Rapidly globalise?</t>
  </si>
  <si>
    <t>Recommend rewording: “A rapid, global transition to low-carbon energy, necessary to stabilize climate change, will  require finance…”</t>
  </si>
  <si>
    <t>As generally included in models and scenarios
Or, 
“than expected by most experts, and projected in most scenarios”. 
Here it would be fantastic if possible to include Ch.2 Figure 2.30, on turn-out vs predictions/expectations for different technologies, or else refer directly to it?</t>
  </si>
  <si>
    <t xml:space="preserve">Noted - this section has been reworked </t>
  </si>
  <si>
    <t>delete one of the references  2.5</t>
  </si>
  <si>
    <t>Figure TS.8 (SPM Figure 5) It would be interesting and revealing to disaggregate costs and adoption of these technologies in developed, transition and developing/least developed regions. This could link to the message on technology transfer.</t>
  </si>
  <si>
    <t xml:space="preserve">Noted - This is addressed in part in chapters 2 and 16, but was not inlcuded in the TS. </t>
  </si>
  <si>
    <t>Could you add a sentence about the issue of existing infrastructure in developed regions, that supports economic activity and growth, while this infrastructure does not yet exist in developing regions? The legacy effect of historic emissions and development.</t>
  </si>
  <si>
    <t>Accepted, this is addressed, at least in part, in the revised text</t>
  </si>
  <si>
    <t>If inequality between countries has decreased (line 8), is it possible to discuss briefly why / how inequality within countries has increased? What is this attributable to?</t>
  </si>
  <si>
    <t>Noted, this falls somewhat out of the scope of the TS, and the evidence presented in the chapter</t>
  </si>
  <si>
    <t>Re: the top 10% global emitters, could you specify the denominator, i.e. two thirds live in high-income regions (total population?) while one third live in emerging economies (total population?).</t>
  </si>
  <si>
    <t>Noted - This is not addressed in the TS, althought additional information is provided in the chapter</t>
  </si>
  <si>
    <t>I cant find this in 2.6 and it would be interesting to see this more carefully – is it talking about national averages or what?  Averaged by aggregate emissions per aggregate population – in which case the OECD is dominated by US Canada and Australia, but it MAY (I don’t know) be very different if looking at China/East Asia compared the other 30 or so OECD countries?</t>
  </si>
  <si>
    <t xml:space="preserve">accepted - no longer included in TS </t>
  </si>
  <si>
    <t>My comment here is not at all to apportion responsibilities –  it is asking for this fantastic data effort to try and trying to illuminate whether any countries are yet following the trajectory that is probably needed, of rich countries getting their per-capita emissions below those of emerging economies which are still constructing their basic infrastructure. It relates to fundamental questions about equitable and practical global pathways towards deep decrbonisation.
The attention to rich consumers, wherever they are, is of course a vey important part of this – on which the evidence doesn’t look good (though, to what extent are they also constrained by the technologies nad infrastructure available particularly vis-à-vis travel?)</t>
  </si>
  <si>
    <t>accepted - addressed in part in revised TS, with more substantial discussion in the underlying chapter</t>
  </si>
  <si>
    <t>Wealthy consumers can also afford to change their consumption patterns to be less carbon-intensive, whilst the poorer segments of society may not have this option (i.e. purchase of electric vehicles, retrofitting homes).</t>
  </si>
  <si>
    <t>Incorrect data: TS-8 This note is only for the upper right subplot in this figure titled "Electric LI-ON battery packs" of this figure.  The upper right subplot in this figure titled "Electric LI-ON battery packs" shows Li-Ion battery (LIB) pack cost at approximately $75/kWh in 2018, and $50/kWh in 2020, which is much lower than available data on LIB cost, See Review Visual 4 at https://bit.ly/ipcc_review_wg3_figs. Despite the reference in the caption to Section 2.5, the cost plot for LIB cannot be found in the cited Section. I note that nearly the same figure also appears as Figure SPM.5.  I recommend this part of Fig TS-8 be removed or corrected.</t>
  </si>
  <si>
    <t xml:space="preserve">Thank you for your comment. The data behind this figure has been checked and updated accordingly. </t>
  </si>
  <si>
    <t>Kenneth Laberteaux</t>
  </si>
  <si>
    <t>Missing/incorrect citation: TS-8 This note is only for the upper right subplot in this figure titled "Electric LI-ON battery packs" of this figure. The upper right subplot in this figure titled "Electric LI-ON battery packs" shows Li-Ion battery (LIB) pack cost at approximately $75/kWh in 2018, and $50/kWh in 2020, which is much lower than available data on LIB cost, See Review Visual 4 at https://bit.ly/ipcc_review_wg3_figs. Despite the reference in the caption to Section 2.5, the cost plot for LIB cannot be found in the cited Section. I recommend adding a citation for this subfigure.</t>
  </si>
  <si>
    <t>Thank you for your comment. The data behind this figure has been checked and updated accordingly. Cross-reference to the appropriate sections in the underlying chapter has also been expanded</t>
  </si>
  <si>
    <t>Here the 1.5°C carbon budget assumed is 420-580 Gt. This is different from the 1.5°C budget outlined earlier in the TS (page 17, lines 11-12), as well as from the numbers used in the page 23, lines 9-10. Please ensure consistency.</t>
  </si>
  <si>
    <t>This figure has been substantially revised to inlcude updated regions, 1.5 and 2C scenarios</t>
  </si>
  <si>
    <t>So what this figure is showing is that assuming ‘well below 2°C” with at least 66%, it is possible to keep all existing and have all proposed fossil infra? Based on which assumptions on CCS?</t>
  </si>
  <si>
    <t>Consider carefully consistent terminology relating to future emissions from capital stock – Future (title) – Committed (y-axis) – or other?  Other words to consider: expected / anticipated / … ?  My personal inclination would be "anticipated", but it implies that those who financed and built this stock anticipate it operating for years or decades as expected - but their anticipation may be wrong, either because of overt climate policy, or because operating conditions change, maybe because of momentum in renewables, consumer preference for low carbon, or other factors
Also note the bar on carbon budgets is not consistent with TS p.17</t>
  </si>
  <si>
    <t>Figure TS.9: What is the source of the carbon budgets for limiting global warming to 1.5C in this Figure - not consistent with values provided on Page TS-17 lines 7-17.</t>
  </si>
  <si>
    <t>Readability of the table: suggest that the colours used are more distinctive; Asia and developing Pacific - orange and Developed Countries - red are too close to one another. Or just attributing them to other country groups so that they do not appear next to each other.</t>
  </si>
  <si>
    <t>Figure TS.9 - is it possible to distinguish between existing and proposed infrastructure in this figure? i.e. how much of this infrastructure is already in place?</t>
  </si>
  <si>
    <t>Additional information would be necessary to explain the different categories for axis X</t>
  </si>
  <si>
    <t>Figure TS.9 caption: the phrase "Paris carbon budgets" is a short-form. Write out a complete explanation (i.e. carbon budgets for global temperatures bracketing the the Paris Agreement long term global temperature goal of limiting global warming to well below 2C and pursuing efforts to limit it to 1.5C). Currently, it seems that only a range of the carbon budget for 1.5C is shown in the figure.</t>
  </si>
  <si>
    <t>accepted - numbers updated</t>
  </si>
  <si>
    <t>Please highlight the fact that the carbon budget is set to be expended by regions that already produce the most emissions. This is contrary to considerations of equity which would see the remaining budget going to setting up the least developed regions for a low-carbon future (the development itself requiring emissions). Perhaps a separate paragraph could be added.</t>
  </si>
  <si>
    <t>accepted  - addressed, at least in part by revised wording in this section</t>
  </si>
  <si>
    <t>The sentence gives two emissions figures: 715 &amp; 658. What is the difference? Also, it would be useful to define fossil fuel infrastructure in the paragraph. Presumably it is broader than just power plants. What % of fossil fuel emissions does it cover?</t>
  </si>
  <si>
    <t>We think the first set of numbers here (715 (546-909)) are a typo since they are followed by a second set of numbers which do match the values in the figure.</t>
  </si>
  <si>
    <t>Please explain where this 715 GtCO2 figure is coming from? The latter number (658 Gt) is explained by the figure above.</t>
  </si>
  <si>
    <t>Two comments: 1. should 'well below 1.5C' be 'below 1.5C', or 'to 1.5C'? 2. Here, the range of ± 250 GtCO2 associated with the carbon budget for limiting global warming to 1.5C is given for both the 67% and 50% chance estimates. Hence our query on page 17 about whether or not this uncertainty range applies to all estimates. Ensure consistency between pages 17 and 23.</t>
  </si>
  <si>
    <t>This section should use the academic terms of art for each of these phenomena, namely; moral hazard, slippery-slope, technological lock-in, and polarization driving social and geopolitical conflict, which are used in each of the papers cited. Their omission both impedes understanding and policy relevance, and threatens neutrality. 
See, as referenced in Ch.12: Minx, Jan C., et al. "Negative emissions—Part 1: Research landscape and synthesis." Environmental Research Letters 13.6 (2018): 063001.</t>
  </si>
  <si>
    <t>Noted - a more comprehensive discussion is in the chapters</t>
  </si>
  <si>
    <t>Kelly Wanser</t>
  </si>
  <si>
    <t>This “well below 2°C” definition is inconsistent with the “below 2°C” definition of the very same budget on page 17.</t>
  </si>
  <si>
    <t>But is this true for 2°C, given the budget given above? The current and planned infrastructure seem to fit within the 2°C budget.</t>
  </si>
  <si>
    <t>The meaning of CCS only appears on page 27, line 47</t>
  </si>
  <si>
    <t>noted. Meaning of all abbreviations provided at their first appearance</t>
  </si>
  <si>
    <t>check sentence</t>
  </si>
  <si>
    <t>Noted. Revised</t>
  </si>
  <si>
    <t>To TS: Please consider expanding similar assessment for other key sectors or drivers, such as industry. For example, chapter 8, page 4, line 34-39 concludes that expected development of urban infrastructure embodies carbon emissions ranging from 8,4-14 GtCO2 annually up to 2030. Towards 2050, this infrastructure development alone would confiscate a significant part of remaining carbon budgets, in the order of 1/4 to 1/8 depending on target temperature limit. This could be translated in a number of years shortened lifetime for excisting coal and gas power plants. This is key assessment for policymakers and industry alike, and should be included in SPM.</t>
  </si>
  <si>
    <t>accepted - more information now presented in the parts of the  TS that relate to sectors</t>
  </si>
  <si>
    <t>19(11-16)': 19 is not included between 11 and 16. Why is the time until retirement of gas power shorter than that of coal power?</t>
  </si>
  <si>
    <t>Accepted - addressed in chapter. And reporting scenario findings</t>
  </si>
  <si>
    <t>There is an apparent contradiction between the beginning and end of this paragraph; does not the "newly built energy infrastructure" correspond to added commissioning?</t>
  </si>
  <si>
    <t>Additional information would be necessary to explain the different categories for axis X, Please explain what "Paris carbon budgets mean.</t>
  </si>
  <si>
    <t>Figure TS.9: In the title do not use "Paris carbon budgets", but explain whether this is a 1.5 of 2C aligned carbon budget.</t>
  </si>
  <si>
    <t>Section TS 4.2 is easier to follow than TS 4.1, simpler language, more understandable. Nice concise headline statements. It also seems more important / immediately relevant. Can TS 4.1 be integrated into 4.2, topic by topic, to avoid redundancy, or moved after 4.2? In TS 4.2 the third level subsections are very useful.</t>
  </si>
  <si>
    <t>The observations by Grubb, Wieners and Yang (2021) on climate models
are equally applicable to the planning models used in the energy
sector.  These generally fall into two categories: those using a
general system equilibrium function, and those using an optimization
model to minimize an objective function, usually total cost.  In
neither case is innovation explicitly represented.  
Instead, laborious efforts must be made to incorporate per-technology
cost projections on an ex-ante or ex-post basis, often reflecting
linear trends rather than innovation dynamics as expressed, for
example, by experience curve analysis.  This reflects both
institutional conservatism or "inertia," and at times the desire to
protect the existing high emissions asset base.</t>
  </si>
  <si>
    <t>Fred Heutte</t>
  </si>
  <si>
    <t>To achieve rapid uptake of technology innovation requires more than a
direct cost perspective.  The cost reduction rate for innovative technologies is not the only
important factor to consider.  Some innovations, particularly for
energy efficiency, induce little sectoral change other than the effect
of reducing the use of highest-cost and highest-emissions resources at
the margin.  
For generation and storage technology, including but not limited to
solar, wind and batteries, emergent technical challenges also occur.
For example, for power grids, the replacement of synchronous resources
with inverter-based resources poses the need to develop new strategies
for grid formation. However, technical solutions are already apparent
that require further study and development, but do not appear to pose
any limitations in ultimately achieving 100% clean energy grids.
Finally, accelerated technology innovation will also have positive
spillovers in for energy system decoupling, redundancy and resilient
design.  These are essential outcomes to assist with climate
adaptation.</t>
  </si>
  <si>
    <t>We must select optimal policy choices for accelerating climate
mitigation response and achievement of the needed emissions pathways.
The lack of a technology innovation term in the core of our climate
and energy planning models is a significant and growing constraint.
This is a problem that can be addressed within a few years and help
avoid path dependence toward less effective policy choices that result
in massive capital misallocation and dramatically delay effective
climate response.
Grubb, M, Wieners, C, Yang, P. Modeling myths: On DICE and dynamic realism in integrated assessment models of climate change mitigation. WIREs Clim Change. 2021;e698. https://doi.org/10.1002/wcc.698</t>
  </si>
  <si>
    <t>In both the Technical Summary and Chapter 6, "innovation" appears
sparingly and usually only as a descriptive term,  There is very
little consideration of innovation process, yet our overall response
to climate change, especially for mitigation, is highly dependent on
the success of technology innovation across many sectors and at a far
more accelerated pace.
Technology innovation is a learning process including both the direct
development of materials and equipment and the social and physical
infrastructure to support that development, involving policy,
investment and education.  There is a vast literature on technology
development and diffusion addressing these matters, but it is not
highly visible in the climate literature.
Experience curve assessment shows that policy choice, investment and
learning are key to acceleration of beneficial technology development
and diffusion, and that forward projections of innovation rates and 
related metrics such as cost can be estimated in a robust fashion.</t>
  </si>
  <si>
    <t>Therefore, the lack of a term for innovation in the core of both
climate and energy planning models is a fundamental source of error in
not providing policy makers and the public with a clear view of the
potential scale and pace of technology development.  This leads to
unnecessary pessimism about progress on climate response and to poor
policy choices.
Recently, Michael Grubb has pointed out that despite our strategic
reliance on innovation to achieve the needed emissions pathways to
stabilize the climate system, the core models such as the IAMs
effectively treat innovation exogenously, requiring ex-ante and ex-
post adjustments that miss the mark time and time again.</t>
  </si>
  <si>
    <t>The rapid decline of solar PV module costs in the last decade is now a
commonplace, as noted at numerous points in the SOD.  Yet the general
feeling is that "nobody predicted that would happen."
To the contrary, the potential for rapid cost decline and saturation
of PV technology has been understood for over four decades.  As a
survey paper I wrote in 2012 shows, the roots of this understanding
are found in the view of "learning rates" and "experience curves."</t>
  </si>
  <si>
    <t>My sense is that this section – and the TS overall - suffers from the ordering and lack of integration across Chapters 2-4 materials. It would seem to flow more naturally to go from “emission trends and drivers”, to the chapter 4-based material and views from aggregating trends and projections to 2050 “bottom up”, before setting out the big global  model-based projections – this might also help to ease the dilemma over how to handle “net zero” dates?
See also my final cross-cutting TS remark on broader structure</t>
  </si>
  <si>
    <t>“Reductions… in all countries” is not true. Some least developed countries have virtually no emissions to reduce.  It may be worth differentiating here between ‘reducing current’ and ‘avoiding future’ emissions.</t>
  </si>
  <si>
    <t>Chance instead of change ?</t>
  </si>
  <si>
    <t>As written, this sentence could be understood to equate 'carbon neutrality" with GHG emission neutrality ("a balance beween anthropogenic emissions by sources and removals by sinks"). Recommend making a distinction between carbon neutrality (net zero carbon emissions) and GHG neutrality (net zero GHG emissions).</t>
  </si>
  <si>
    <t>Please briefly explain “no net negative emissions while still allowing carbon dioxide removal”</t>
  </si>
  <si>
    <t>"Carbon neutrality". It's worth being explicit about what this term mean here as it's one of those terms that has several different interpretations (along with "climate neutrality", "net zero" etc).</t>
  </si>
  <si>
    <t>“SSP2 socioeconomic assumptions” – please specify what these are?</t>
  </si>
  <si>
    <t>I think a para is needed here underlining that the global scenarios in the literature almost all stem from global optimising models with perfect foresight, and the IPs are constructed similarly. And perhaps a word on their behaviour, that with improvements to technology assumptions (and lower discount rates) they tend to general early rapid emission reductions if there are ambitions long term goals.
=&gt;See my Whole Report comments on Chapter 1 – 4 consistency MG 9 -12.  
A clearly stated consistent terminology would help – probably, “Least cost global mitigation pathways …” ?</t>
  </si>
  <si>
    <t>This box is very central and very useful to understand the concept and basis for the use of illustrative pathways. Please ensure that readers of the SPM is also guided appropriately to such kind of information. Please also also consider giving the readers some more background on the choice of focusing almost entirely on SSP2.</t>
  </si>
  <si>
    <t>“Paris Agreement” – are there also scenarios where transformation goes beyond the ambition of the governments as expressed in the Paris Agreement? Can this be mentioned here?</t>
  </si>
  <si>
    <t>Comment relevant to the whole report: Need to be clear about what's meant by "current policies" given the timing of the expected release of the report and what's happened in relation to NDCs and net zero goals since Dec 2020.</t>
  </si>
  <si>
    <t>This sentence reads as if the 66 % chance applied to both 2°C and 1.5°C. That would be incorrect, as in the Chapter 1 Annex C page 39 it is explained that the 1.5°C IPs are pathways consistent with 50 % likelihood of limiting to 1.5°C (not 66% likelihood).</t>
  </si>
  <si>
    <t>I suppose on should read "66% chance of staying below 2°C, not "66% change below 2°C".</t>
  </si>
  <si>
    <t>correct the phrase "66% change below 2°C"</t>
  </si>
  <si>
    <t>Add 'global' before 'emissions' (i.e. net negative global emissions).</t>
  </si>
  <si>
    <t>Recommend explaining in brief the kind of worlds the SSP2 and SSP1 scenarios describe (e.g. using at a minimum short descriptors such as 'middle-of-the-road' and 'sustainability' development pathways).</t>
  </si>
  <si>
    <t>The expression "Chapter 1, Annex C" is confusing, one may look for an Annex C to Chapter 1, while it is an Annex to the whole volume.</t>
  </si>
  <si>
    <t>There are some minor differences between this box and the text and Figure in Chapter 1 – it would be good to align. These include whether we are explicit about the ‘Current’ in the CurPol (and that it doesn’t include NDCs as policies), and the ordering of the scenarios – incluind naming since Supply side is confusing since obviously renewables are supply side and indeed the most plausible based upon acceleration of current trends (hence the revised ordering in the Chapter 1 box)?</t>
  </si>
  <si>
    <t>Figure TS.10: Please indicate to which warming levels to CurPol and ModAct refer, consistent with the names of the other Ills.</t>
  </si>
  <si>
    <t>There has been some controversy around this. May be worth just flagging extent to which the tech trends shown in previous section may (or may not) change this.</t>
  </si>
  <si>
    <t>Please include “from current xx  GtCO2eq yr-1 in 2018” as reference point.</t>
  </si>
  <si>
    <t>The statement that “global GHG emissions will grow (from 59 GtCO2eq now) to 63-110 GtCO2eq by 2050”, the wide range demonstrating that WGIII really has little idea how the future will transpire. It actually also demonstrates that IPCC has not narrowed down climate sensitivity since the Charney report of 1979, despite $ trillions being spent on climate research over 40+ years.</t>
  </si>
  <si>
    <t>Box TS.3 directly above this paragraph said that the illustrative path called Current Policies was based on the SSP2 development path. Please clarify that the large range of future GHG emissions here (63-110 GtCO2eq/yr) is not only for 'no new policies' within the SSP2 family, but also, presumably, includes 'no new policy' scenarios from other development paths (e.g. the fossil fuel driven SSP5 pathway).</t>
  </si>
  <si>
    <t>Only providing emissions ranges until 2050 and temperature outcomes until 2100 is a bit strange. At least also report the implied warming by 2050. This would illustrate that both the 1.5°C and 2°C limits would most likely (no calibrated IPCC language!) be exceeded.</t>
  </si>
  <si>
    <t>Is this calibrated 'likely'?</t>
  </si>
  <si>
    <t>The temperature projection figures presented here (3.3℃-5.4℃) do not tally with those figures presented in Ch.3 (P.4, line 28). Please check and revise as appropriate.</t>
  </si>
  <si>
    <t>The population range (upper bound) in 2050 in Figure 3.7 seems to be higher than 9.5 billion people in 2050</t>
  </si>
  <si>
    <t>The figures "8.5-9.5 billion people" do not tally with the main text ("8.5-11 billion people", Ch.3, P.25, line 16-17). Please check and revise as appropriate.</t>
  </si>
  <si>
    <t>The source of the statement "the increase in the global GDP of 2.5-4.2% per year between 2015 and 2050" cannot be found in the main text (Ch.3). Please check.</t>
  </si>
  <si>
    <t>What does mean 'EJ'? This meaning doesn't appear in the entire file.</t>
  </si>
  <si>
    <t>Thanks. EJ means exaJoules or 10*18 Joules. It is a well know energy unit.</t>
  </si>
  <si>
    <t>It would be informative to add a paragraph here providing information about future GHG emissions and global warming levels under assumptions of implementation of NDC commitments/moderate action thereafter (i.e. ModAct scenario). Such a statement was included in the SR1.5 and it was useful to have such a statement in an IPCC assessment report.</t>
  </si>
  <si>
    <t>It would be valuable if this box on Net-zero emissions can integrate the insights of box TS.2 with the insights from across the WG3 chapters about the outcome of global net-zero greenhouse gas emissions as applied under the Paris Agreement and subsequent UNFCCC decisions. In particular, as statement as follows could be added at the end of the second paragraph (after line 9): "Because of the way in which greenhouse gas emissions and removals are reported under the Paris Agreement (ref to TS.2 box), achieving net-zero greenhouse gas emissions under the Paris Agreement would result in global temperatures peaking and subsequently gradually starting to decline (WG1 Section 7.6)." 
This is further supported by evidence provided in Rogelj, Geden, Cowie &amp; Reisinger, Nature, 2021.</t>
  </si>
  <si>
    <t>This box should be extended further, and specifically clarify the differences between net zero CP2 and net zero GHG, including timing and uneven distribution of efforts among regions/countries/sectors</t>
  </si>
  <si>
    <t>This box focuses on net zero GHG emissions only. It would be helpful to explain the relationship with net zero CO2 here and what's most important. Plus some clarity over the role of short-lived climate forcers, e.g. methane, would be helpful - the text hints at something ("near net zero") but doesn't give enough information to help understnading. Also, I would avoid the term "GHG neutrality" to avoid confusion.</t>
  </si>
  <si>
    <t>Should this be "stablizing global temperature" instead of "stabilizing global temperature change"? Secondly, here it refers to bringing GHG emissions down to net zero, whereas IPCC assessments have previously emphasized the need for net zero carbon emissions to stablize global temperature. The supporting text in Ch. 3 section 3.1 (page 11, lines 9-10) says stablizing global avg temperature requires CO2 emissions be reduced to net zero or near net zero. These are important concepts to convey  - what is needed to stabliize global temperature vs. declining global temperature.</t>
  </si>
  <si>
    <t>Ensure consistent text with Paris Agreement article 4.1 by adding 'anthropogenic' before "sources and sinks" and adding "in the second half the century' to the end of this sentence.</t>
  </si>
  <si>
    <t>We recommend to specify that this balance adresses anthropogenic sources and sinks as in the text of the Paris Agreement</t>
  </si>
  <si>
    <t>Specify that "The Paris Agreement also calls for reaching a balance of sources and sinks of GHG emissions" at a global level.</t>
  </si>
  <si>
    <t>It is vital to articulate clearly the relationship of peaking date – and rate of early reduction – to the date of net zero.  The popular narrative taken from the SR1.5 report was that the date of “net zero” drives the need for urgent action.  If anything the opposite is surely true – the deeper the early cuts, the more net zero can be pushed back in a long tail of low emissions.  But that makes the message more complex, and also means the date of net zero is contingent upon the extent to which the global model optimisation assumptions of abrupt steep reductions are plausible. 
See my Whole Report comments MG9-12 on this : this box, or at least section, may be the place to clarify.</t>
  </si>
  <si>
    <t>It would be useful to explain “cost of abatement” concept at first mention.</t>
  </si>
  <si>
    <t>Ch3: "Typically" what does that mean in term of likelihood? Or at least in term of the fraction of the 1600 scenarios that show this? Clarify.</t>
  </si>
  <si>
    <t>What is meant by 'before the economy as a whole'? The same phrase appears L44, P28.</t>
  </si>
  <si>
    <t>It would be helpful to explain why there is a spread in the net zero GHG dates, and provide some detail on the relationship with near-term action.</t>
  </si>
  <si>
    <t>Suggest it says: "most modelled pathways" if this is based on the IAM results.</t>
  </si>
  <si>
    <t>Surely it would be more precise to say, “for all groups below and including 2.5C, the least-cost pathway involves emission reductions from the first moment allowed in the model (ie. peak immediately)”. – at least that wold seem the implication from Table TS.1 Column 1 .</t>
  </si>
  <si>
    <t>Ch3: categories C1-C3 have not been defined in this chapter yet</t>
  </si>
  <si>
    <t>See previous comment on the pathway interactions, also need to clarify CO2 from GHG.  I this is potentially easy to misunderstand – or misrepresent.
Maybe integrate / juxtapose with the para below, “In terms of CO2 emissions?”</t>
  </si>
  <si>
    <t>This statement is misleading in that these scenarios do not have an even chance of limiting warming to 1.5°C. They have much lower chance over the course of the century, and only have a 50% chance to recover from this overshoot by 2100. This should be reflected accurately in the text.</t>
  </si>
  <si>
    <t>Re “even chance” – does this mean ‘as likely as not’ or a 50:50 chance? Is “likely chance” a 2:3 or 1:2 chance? Please remind the reader here – it is probably defined somewhere in the report. Is there a better way of saying this in common English for the TS?</t>
  </si>
  <si>
    <t>Need consistent descriptors for the scenarios. In Table TS.1, categories C1 and C2 are described as &lt;1.5C scenarios, and C3 as a &lt;2C scenario. Secondly, please state when the other 75% of C3 scenarios achieve net-zero GHG emissions. Is it after the year 2100?</t>
  </si>
  <si>
    <t>Please give separately a net zero date for those 1.5°C scenarios that try to avoid overshoot and extensive reliance on CDR / BECCS.</t>
  </si>
  <si>
    <t>Lines 26-28 could be interpreted as a 75% chance that net zero emissions by 2100 are not required in order to limit warming to below 2°C. Is this really so? The finding that 2°C is associated with net zero CO2 around 2070 (from line 46) seems more relevant. Also, introducing the concept of scenarios "consistent with the Paris Agreement" is confusing. Does this mean anything other than that the scenarios are consistent with 1.5/2°C?</t>
  </si>
  <si>
    <t>The expression "consistent with the Paris Agreement" can only be used if IPCC WG3 is willing to explicitly define what this means. This should be included in the core concepts of the TS and SPM. Otherwise, accurately describing the temperature outcomes one is actually referring to would be the least misleading and least policy prescriptive way forward.</t>
  </si>
  <si>
    <t>“Scenarios consistent with the Paris Agreement typically reach net zero CO2 emissions early in the second half of the 21st century.” Since the SR1.5, the benchmarks established there for a 1.5°C compatible CO2 global emission reduction pathway have broadly been understood as the Paris Agreement compatible benchmarks. Hence, the sentence here muddies the waters.</t>
  </si>
  <si>
    <t>Ch3: The use of net zero CO2 and net zero carbon to mean the same thing, and net zero GHG is a broader concept that also includes non-CO2s. It is not clear how would the reduction of non-CO2 emissions affect the pathways to net zero CO2 emissions. Net zero carbon emissions is not a term in the glossary chapter. There is net zero CO2, net zero GHGs, carbon neutrality, and ghg neutrality. Ensuring these terms are used consistently throughout the whole report is very important.</t>
  </si>
  <si>
    <t>Broader scope if "renewable energy" is replaced by "low-carbon energy".</t>
  </si>
  <si>
    <t>What does “Cost-effective mitigation” mean in this context? Cost effective in relation to? Future costs of impacts? What is the main message of this paragraph? The second sentence perhaps says it a bit more clearly. Consider swapping.</t>
  </si>
  <si>
    <t>Please always present the findings for 1.5°C first, rather than what is done here, where the results for 2°C and presented first and bolded, which could be understood as “below 2°C” being the preferred goal.</t>
  </si>
  <si>
    <t>please clarify what the ranges are in these 2 paragaphs. Are these interquartile ranges?</t>
  </si>
  <si>
    <t>Please include “from current xx  GtCO2eq yr-1 in 2018” as reference point. To illustrate, it may help to quote here the reductions in GHG seen early in the Covid period, which, this has been mentioned elsewhere, corresponds to the required level of reduction.</t>
  </si>
  <si>
    <t>Given the well known “IPCC benchmarks” for 1.5°C outlined by the IPCC SR1.5 (i.e. -45 % CO2 cuts from 2010 levels by 2030 and net zero around 2050), many readers will be wondering how these AR6 ranges compare to those SR1.5 benchmarks (which have since become THE science-based benchmarks for Paris Agreement compatible climate action). Given different base years and scopes (CO2 / GHG), a reader might get lost. Please provide an explanation of how the two compare (and in what sense the AR6 provides an updated assessment of the needed 1.5°C compatible emission cuts).</t>
  </si>
  <si>
    <t>In terms of CO2 emissions, a warming limit of 1.5°C (50% probability): can you please explain, why you use here "50% probability" and 67% at page 3-17, line 13 or 66% ap page 4-25, line 7?</t>
  </si>
  <si>
    <t>In table SPM1, or table 3.2, the year of net zero CO2 for such pathways is 2056 and not 2057</t>
  </si>
  <si>
    <t>Ensure consistent units (GtCO2 yr-1) throughout when referring to annual emissions</t>
  </si>
  <si>
    <t>The range of net-zero timing can be made significantly more policy-relevant by highlighting how near-term emissions reductions by 2030 correlate with the time of reducing to net-zero CO2 with weaker near term action resulting in earlier net zero dates.</t>
  </si>
  <si>
    <t>Why is there a range of year here, including a typo, as there is no upper bound in table SPM1 or table 3.2?</t>
  </si>
  <si>
    <t>Please correct the time period presented in the parenthesis (2060-2100095).</t>
  </si>
  <si>
    <t>Ch3: (2060-2100095) -- supposed to be (2060-2100).</t>
  </si>
  <si>
    <t>The text says "to a smaller degree - on the reduction of non-CO2 emissions." Does this statement also take into consideration methane emissions from the thawing permafrost in the Arctic? Reference (not listed in Chapter 3 of which this paragraph is referring to): Martens et al. 2020. Remobilization of dormant carbon from Siberian-Arctic permafrost during three past warming events. Science Advances Vol 6. No 42. DOI: 10.1126/sciadv.abb6546.</t>
  </si>
  <si>
    <t>Sweden</t>
  </si>
  <si>
    <t>Glenn Bark</t>
  </si>
  <si>
    <t>Unless we are mistaken, this TS has not yet introduced the idea that peak warming generally occurs around the time of net zero CO2 emissions; therefore, this sentence stating that "the time of net zero CO2 emissions can lag peak warming by 10 years (0-27)" if non-CO2 emissions are reduced rapidly, is confusing. It needs to be unpacked for readers. An illustration would help convey this message.</t>
  </si>
  <si>
    <t>The following sentence is surely not scientifically sound. "The more non-CO2 emissions are reduced until the time of net zero CO2 emissions, the more CO2 emissions can be emitted cumulatively until then." Presumably the authors are attempting to communicate the notion that non-CO2 reductions will have a more immediate impact on temperature. The argument that this 'buys time' for slower CO2 reduction is too nuanced to be stated so bluntly. A pulse of CO2 has atmospheric permanence that SLCF pulses do not, as the WG1 report explains in detail.</t>
  </si>
  <si>
    <t>The second "emissions" should be deleted.  Eimssions cannot be emitted.</t>
  </si>
  <si>
    <t>“the more CO2 emissions can be emitted cumulatively until then.” – This makes 1.5 sound like a target to aim for rather than a higher level to avoid. Consider rephrasing this to say, if other GHGs can also be reduced, that will bring the warming peak forward and avoid associated impacts, and make everything more feasible. The focus should be on the benefit of reducing other GHGs, not the extra amount of CO2 that would ‘allow’ us to emit. Same comment for “allow for increased emissions from other sectors” in page 29, line 5.</t>
  </si>
  <si>
    <t>It may help the reader if the text was worded to make it clear that these paragraphs describe different pathways that were developed in various modelling exercises, and describe how especially the pathways that lead to the 1.5 or 2 deg limits unfold. For example: “Modelled future pathways that have a 1.5°C peak warming, with no overshoot, all … say something they all have in common…   Pathways that start out along the NDC trajectory (assuming NDCs are met), reach 1.5°C sooner (yyyy), and only avoid a large overshoot if they have very much higher rates of decarbonization after that….  Pathways that start out more ambitiously than the NDCs, …. Pathways that continue at current emission levels (which exceed NDC commitments by xx), …. Pathways that do not incorporate any major mitigation at first, ….   This would help readers get a better handle on the content and the key message (that early high ambition is better than prevarication).</t>
  </si>
  <si>
    <t>Please rephrase, currently it sounds like “reliance on … temperature overshoot”. e.g. “…decrease temperature overshoot and reliance on negative emissions.”</t>
  </si>
  <si>
    <t>please add “…temperature overshoot AND THE ASSOCIATED IMPACTS ON NATURE AND SOCIETY” (which are non-linearly related to level of warming.)</t>
  </si>
  <si>
    <t>The place to align understandings (and numbers)?  The Glossary actually leaves it ambiguous whether it refers to cumulative to net zero date, or cumulative to 2100 (which is substantially larger in Table TS.1 even for NBZ scenarios)</t>
  </si>
  <si>
    <t>We think replacing "there is a chance" with "it is likely" would better reflect the definition of the carbon budget.</t>
  </si>
  <si>
    <t>The statement on the concerns of large-scale deployment of CDR options is overly positive. The assessment in chapters 3. 6. 7. and 12 clearly show that indeed all - not some - of these options come with concerns. In addition, this report also shows that it is not known, if the implementation of large-scale CDR is feasible because of technological, economic, political and sustainability constraints. Please amend the text accordingly.</t>
  </si>
  <si>
    <t>“This requires large-scale deployment of carbon dioxide removal (CDR) options, some of which come with concerns relating…” This suggests that some, but not all CDR options come with concerns related to sustainability. Please specify the CDR options that are not associated with such concerns.</t>
  </si>
  <si>
    <t>Suggest to replace “food prices” with “food security” and add “biodiversity”</t>
  </si>
  <si>
    <t>Consider adding “negative impacts on ecosystems and biodiversity” ; Also add “interregional equity issues” especially if the remaining carbon budget goes once again to high-emitting regions and countries, as suggested earlier.</t>
  </si>
  <si>
    <t>Suggest to start a new sentence here. “Higher levels of warming also threaten future performance…”</t>
  </si>
  <si>
    <t>Suggest deleting "geological storage reservoirs" because geological storage of CO2 is considered permament if done as required by CCS regulations. See IPCC GHG Inventory Guidelines 2006 and Dixon et al (2015) "Legal and regulatory developments on CCS", International Journal on Greenhouse Gas Control 40 (2015) 431-448 (SI to review 10 years since IPCC SR on CCS). And this was not flagged in Chp6 as an issue.</t>
  </si>
  <si>
    <t>Tim Dixon</t>
  </si>
  <si>
    <t>Here could link also with the Net zero box / timing issue?</t>
  </si>
  <si>
    <t>Please check for overlap/duplication in this paragraph compared to previous paragraph.</t>
  </si>
  <si>
    <t>Suggest adding “SIGNIFICANTLY increases climate impacts”</t>
  </si>
  <si>
    <t>Consider adding “escalating impact costs – health, economic, environmental”</t>
  </si>
  <si>
    <t>The figures "49-62 GtCO2-eq" do not tally with the main text (52.4-64.6 GtCO2-eq, Ch.3, P.62, line 6). Please check and revise as appropriate.</t>
  </si>
  <si>
    <t>Do you refer to the unconditional or conditional NDCs ? Please explain. I would also reformulate: if the conditional NDCs are implemented.</t>
  </si>
  <si>
    <t>Netherlands</t>
  </si>
  <si>
    <t>Michel den Elzen</t>
  </si>
  <si>
    <t>The statement that staying below 1.5 degrees "not possible" is not accurate given the potential use of SRM. Not mentioning it in the context of risk of insufficient mitigation ambition is misleading by omission and therefore policy-prescriptive. As per SR1.5, "SAI is the most-researched SRM method, with high agreement that it could limit warming to below 1.5°C" (SR1.5, Ch4, Cross-chapter box 10)</t>
  </si>
  <si>
    <t>“If NDCs are followed until 2030” – elsewhere this has been worded in a way that highlights that currently NDCs are not being followed, e.g. “Even if NDCs were followed … warming would reach…” in other words, NDCs are not ambitious enough.    “It would also strongly increase challenges of staying below 2°C warming with high likelihood.” - this sentence is confusing, consider rewording. What does the first “It” refer to? This whole paragraph is a bit confusing. What is the key message?</t>
  </si>
  <si>
    <t>Consider adding the fact that higher warming levels render some mitigation options less effective, and create climate feedbacks that speed warming further – ref WGII. So there are multiple good reasons to opt for earlier strong mitigation and this needs to be spelled out clearly.</t>
  </si>
  <si>
    <t>This sentence is not clear. Is the intention to say that continued high emissions up to 2030 exhaust the carbon budget sooner, bringing the necessary net zero time forward by decades?</t>
  </si>
  <si>
    <t>Is it correct that for 1.5 and 2°C the emissions need to fall below NDC levels by around 10 GtCO2 in 2030? We would assume that it would be less for 1.5°C. Please check or explain if there is no difference.</t>
  </si>
  <si>
    <t>Energy ?</t>
  </si>
  <si>
    <t>What is being referred to here in terms of "reductions in demand" - is this demand in energy, demand in materials? Does this include energy efficiency improvements leading to reductions in demand? Please clarify.</t>
  </si>
  <si>
    <t>Please expand with whatever information is available, as demand reduction (lower consumption) is an important consideration for individuals. Later in the TS there is some information on this, which raises the question of redundancy.</t>
  </si>
  <si>
    <t>It would be useful to clarify in these paragraphs to clarify where the statements reflect lack of granularity of IAMs, and where they reflect important findings. The paragraphs seem to imply that demand-side mitigation option and decarbonisation of transport happens last. But there is scope for faster decarbonisation than the IAMs currently project if low-cost technologies develop more quickly than expected by the current IAMs and/or behavioural barriers on the demand-side are overcome.</t>
  </si>
  <si>
    <t>The further I read into this section 4.1, the more convinced I become that it would flow more logically, and be easier to understand and position, if it followed after 4.2.</t>
  </si>
  <si>
    <t>We suggest to add that there are yet too few models for studying in depth changes in behaviour and consumption.</t>
  </si>
  <si>
    <t>Please quantify the fraction of pathways that include demand side mitigation.</t>
  </si>
  <si>
    <t>Proposed to extend "renewable energy" into "renewable and other low-carbon energy"</t>
  </si>
  <si>
    <t>Seems inconsistent with Chapter 6 and TS page 28, lines 45-47, regarding CDR, CCU vs. BECCS, and the importance of CCS.</t>
  </si>
  <si>
    <t>This statement is not in agreement with the Summary for Policymakers, which presents BECCS potential at a relatively small median 0.8 GtCO2/a. More consistency across the report and summaries about how and which potentials are presented/highlighted is necessary.</t>
  </si>
  <si>
    <t>Jasmin Kemper</t>
  </si>
  <si>
    <t>“can contribute” – recommend wording that is less optimistic, because bioenergy – depending on how it is obtained – has important potential trade-offs for human and ecosystem health and wellbeing.</t>
  </si>
  <si>
    <t>Please include a reference to the risks associated to BECCS, as covered in chapter 6 (carbon storage, section 6.4.2.5), 7 (biomass production, section 7.6.4) and 12.5.</t>
  </si>
  <si>
    <t>In the building sector, what is important is the share of renewable energies, for example renewable gas and renewable heat, rather than the electricity share. A scenario could also have Energy Positive Buildings by 2010 with the building surplus energy powering electric vehicles or sold to the grid</t>
  </si>
  <si>
    <t>In the building sector what is important is the share of renewable energies, for example renewable gas and renewable heat, rather than the electricity share. A scenario could also have energy positive buildings,by 2010 with the building surplus energy powering electrci vehicles.</t>
  </si>
  <si>
    <t>The beginning of the sentence "Absent mitigation efforts, the transport sector shows ..." is unclear</t>
  </si>
  <si>
    <t>Ch3: "of these options is limited in these pathways…? Clarify options/pathways being referred to.</t>
  </si>
  <si>
    <t>Suggest adding information to clarify how the industrial sector achieves net negative CO2 emissions - is this from initiatives outside the sector (e.g. with AFOLU measures, or BECCS) or is this with DACCS? Since lines 26 27 refer to CCS systems, and there is often confusion between CCS and negative CO2 emissions (CDR), adding information about how the negative emissions are achieved would help avoid such confusion.</t>
  </si>
  <si>
    <t>In the chapter 3.4.5, the mitigation pathways for the AFOLU sector remain very much oriented towards afforestation/reforestation and BECCS (see Section ). The chapter does not consider possible emissions reductions from efficiency gains, including the pathways to increase food production without expanding agricultural land. There is very little on non-CO2 gases whose emissions remain surprisingly constant, while substantial potential for cost-effective emissions reductions have been identified, e.g., regarding the methane emissions from livestock production. This chapter therefore seems to retain only a small part of the reduction potentials identified in Chapter 7. Section 3.4.5 does not rely on the same scenarios framework used elsewhere in the report, which reduces somewhat its significance. Results from scenarios of low demand (1.5-LD) or without net negative emissions (1.5-NBZ or &lt;2-NBZ) would have greatly enriched the analysis. It is unfortunate that they have not been reported in this section.</t>
  </si>
  <si>
    <t>The source of the statement "Total cumulative AFOLU CO2 emissions vary widely across scenarios, with as much as 415 GtCO2 sequestered between 2010 and 2100 in the most stringent mitigation scenarios" cannot be found in the main text (Ch.3). Please check.</t>
  </si>
  <si>
    <t>Ch3: Justify using year 2010 instead of year 20I5 used in previous text.</t>
  </si>
  <si>
    <t>More thought should be given to the definition of the word "forest", as in the SROCC glossary, to which the word "deforestation" is closely related, and to the relationships that should be established between national, legal and ecological definitions of this word.</t>
  </si>
  <si>
    <t>The link between the reductions of CH4 and N2O and the implications for water use and risk of hunger does not get clear in this sentence. Could you specify the causality here?</t>
  </si>
  <si>
    <t>This would make a good introductory paragraph to this section.</t>
  </si>
  <si>
    <t>Maybe, “utilise at least some CDR to compensate .. .whether or not global emissions ‘go negative’.</t>
  </si>
  <si>
    <t>CDRs mentioned include only afforestation and BECCS that increase the demand/competition for land, and therefore are under debate for feasibility and sustainability. Consider including, if appropriate, other CDR options such as soil carbon sequestration as these may be implemented within existing land uses and might improve sustainability without increased demand for land.</t>
  </si>
  <si>
    <t>it should be clarified why BECCS and afforestation are the predominant CDR options in currently modelled emission pathways - because these are the only options currently mature and deployable at scale?</t>
  </si>
  <si>
    <t>This is crying out for a Figure which shows, even if in semi-stylised way (a) representative economic growth projections (to help explain the consistency of the &lt; 0.1%/yr with the 1.6% to 4.3%) along with maybe (b) something illustrative investment and returns/fuel savings over time, and /or (c) Chapter 3 Figure 3.33 to also remind about [co-] benefits and how they shift over time ?  
Probably should include a brief cross reference to box 15.7 on macroeconomics in the finance chapter 
This could plausibly be integrated with Figure TS.12</t>
  </si>
  <si>
    <t>Please change "can allow" in "could allow". Comment: The feasibility of DACCS as a CDR option is very uncertain too, inter alia due to its energy penalty. Rubin, E., Meyer, L., de Coninck, H. et al., Carbon Dioxide Capture and Storage – Technical summary, IPCC Special Report, 2018</t>
  </si>
  <si>
    <t>Please consider to move these highly important messages on global economic activity and mitigation costs contained this paragraph to the SPM.</t>
  </si>
  <si>
    <t>Consider breaking up this sentence to make the main points more concisely. i.e. 1) mitigation costs are an underestimate since they do not typically include avoided damages (noting also that the benefit of avoided damages will continue beyond the horizon of the mitigation scenario). 2) economic growth can continue. Reductions are compared to a counterfactual.</t>
  </si>
  <si>
    <t>What is a "carbon value"? Please define.</t>
  </si>
  <si>
    <t>The statement could be formulated in a less misleading way by first mentioning that GDP change estimates under pathways assessed in Ch3 typically disregard any benefits of avoiding climate change impacts, then followed by the caveated numerical values.</t>
  </si>
  <si>
    <t>Refer to regional discrepancies on mitigation costs, with some regions facing substantial adverse impacts of mitigation action, as analysed in Chapter 3 of the SOD WG III contribution. In addition, analysis should elaborate further on mitigation costs, providing quantitative findings. Based on AR5, WG III, SPM p. 18. "There is a wide range of possible adverse side-effects as well as co-benefits and spillovers from climate policy that have not been well-quantified (high confidence). Whether or not side-effects materialize, and to what extent side-effects materialize, will be case- and site-specific, as they will depend on local circumstances and the scale, scope, and pace of implementation. Mitigation policy could devalue fossil fuel assets and reduce revenues for fossil fuel exporters, but differences between regions and fuels exist (high confidence). Most mitigation scenarios are associated with reduced revenues from coal and oil trade for major exporters (high confidence). The effect of mitigation on natural gas export revenues is more uncertain, with some studies showing possible benefits for export revenues in the medium term until about 2050 (medium confidence). The availability of CCS would reduce the adverse effect of mitigation on the value of fossil fuel assets (medium confidence)."</t>
  </si>
  <si>
    <t>question the relevance of providing such precise numbers for estimated GDP losses entailed by 1.5°C and 2°C mitigation pathways, and presenting them as bolded headline findings, when there are so many things that these numbers ignore. Yes, the numbers indicate minor losses, but we’re still talking about economic losses rather than gains. And we’re still focused on GDP rather than on actual well-being. The paragraph might as well be leading with the bigger picture conclusion - that when economic benefits from avoided climate impacts and co-benefits are accounted for, mitigation can be a welfare-enhancing strategy (see for example section 3.6.2). Or build on the framing in the TS (page 4 lines 43-46) “Recent IAM intercomparisons, with improved representation of system dynamics, show that rapid decarbonization towards net zero emissions (…) is associated with higher economic output in the long term (even aside from the benefits from avoided climate impacts), compared to deferred action.”</t>
  </si>
  <si>
    <t>The figures "1.6% and 3.5%" cannot be reconciled with panel (b) of Figure 3.36 in Ch.3. Please check.</t>
  </si>
  <si>
    <t>The figures "2.1% and 4.3%" cannot be reconciled with panel (b) of Figure 3.36 in Ch.3. Please check.</t>
  </si>
  <si>
    <t>Please clarify better why the benefits of avoided climate change impacts etc are not considered in the mitigation cost of many pathways</t>
  </si>
  <si>
    <t>The sentence "not including benefits of avoided climate change impacts nor co-benefits or co-harms of mitigation action" has been already stated few lines above, in bold, and there's no need to repeat it. Notably, this specific phrase is out of the context of the rest of the period (reduction of consumption growth).</t>
  </si>
  <si>
    <t>Figure TS1 should be replaced with TS.1</t>
  </si>
  <si>
    <t>What is a "peak temperature limit", in particular in the context of a low temperature pathway?</t>
  </si>
  <si>
    <t>Consider combining these investment insights with those on stranded assets and lock-in from page 23 and costs of delayed action from p33 (lines 14-22). i.e. the extra investment compared to baseline is not independent from the composition of current and planned assets, continuing down a carbon-intensive path increases the investment premium. Qualitatively, what does this extra investment consist of? Are these figures consistent with the claim that PV offers the "cheapest electricity in history"? (IEA World Energy Outlook 2020)</t>
  </si>
  <si>
    <t>Proposed to change "renewable" into "low-carbon".</t>
  </si>
  <si>
    <t>Even I have no idea what these are … ?</t>
  </si>
  <si>
    <t>The source of the statement "Increased investment needs in the energy sector for scenarios below 2°C (C3) are, on average, about 3-50% higher than in baselines, and about 50%-65% higher for 1.5°C scenarios (C2 and C1) than baselines (or absolute numbers: 3,780 billion USD2010 yr-1 over 2023-2050 on average for C1 scenarios, 3,370 billion for C2 scenarios, 3,090 billion for C3 scenarios and 2,290 billion for baselines)."  cannot be found in the main text. Please check.</t>
  </si>
  <si>
    <t>Are there truly scenarios that do not assume any (gross) land-based CO2 removal? Note that land-use CO2 emissions in the emissions database represent net emissions. The gross contributions of land-use CO2 emissions and removals are masked by this reporting assumption.</t>
  </si>
  <si>
    <t>The meaning of this sentence is not clear, and why is pollution relevant for mitigation targets? Please revise.</t>
  </si>
  <si>
    <t>This box is extremely helpful and very well written! Much clearer than paragraphs on page 29 and before/after. Can those paragraphs be revised? The key message that instant action is the only logical option and a “welfare-enhancing strategy” must come across clearly.</t>
  </si>
  <si>
    <t>Box TS.5 - plesae consider adding the ecosystem services, i.e. the contribution made by nature, which should be taken into account. Especially if the ecosystem services are threatened in the future and their natural contribution declines.</t>
  </si>
  <si>
    <t xml:space="preserve">Taken into acount. Thank you for your comment. We noted this in the introductory paragraph. However, assessment of ecosystem services is outside the scope of WGIII, and outside the scope of this box, especially when considering the limited space. Please check WGII 16.5.2 for more details. </t>
  </si>
  <si>
    <t>This paragraph lacks clarity. It begins by comparing cost-effectiveness (CEA) against cost-benefit (CBA) approaches, and stresses the limitations of the CEA approach. While one should then expect further indications about benefits, what is given is a dicussion about costs.</t>
  </si>
  <si>
    <t xml:space="preserve">Noted. Thank you for your comment. The paragraph indeed first defines CEAs and CBAs then moves to discussing CEAs in detail. The discussion on CEAs continue in the subsequent paragraph. However, after that the discussion moves to CBAs then continues to other aspects. </t>
  </si>
  <si>
    <t>Move "(CEA)" after "approach"</t>
  </si>
  <si>
    <t>Taken into acount in the revised text</t>
  </si>
  <si>
    <t>Delete "approach" as it is included in "CEA"</t>
  </si>
  <si>
    <t>Accepted.</t>
  </si>
  <si>
    <t>Delaying mitigation leads to higher overall costs also because damages depend on the rate of warming and not only on final warming (e.g. ecosystem adaptation takes time)</t>
  </si>
  <si>
    <t xml:space="preserve">Rejected. Thank you for your comment. This paragraph is focused on mitigation costs, and not adaptation costs. </t>
  </si>
  <si>
    <t>OF course!</t>
  </si>
  <si>
    <t>Delete "Cost-benefit analysis" as it has already been defined at l.10.</t>
  </si>
  <si>
    <t>We doubt that the statement "Whilst emerging literature has started to address those gaps, evidence suggests that even with such limitations and if broader representation of climate risks are included, empirical estimates of damages, risk, consistent inter- and intra-generational discounting, and equity are taken into account, pathways associated with least-cost delivery of the global temperature stabilization below +2°C are likely to be economically optimal at the global level and over the full century." is true. Stabilization at 2°C could include overshooting of any degree resulting in triggering non-reversible tipping points and large-scale losses and damages. And does this calculation include damages versus avoided damages, and how are non-monetary values factored in? Please reconsider and revise this statement.</t>
  </si>
  <si>
    <t xml:space="preserve">Accepted. Thank you for your comment. We have revised the text and provided qualification to the literature from which these estimates are derived. </t>
  </si>
  <si>
    <t>Can this include overshooting of any degree? Are damages / avoided damages included, or side effects of ambitious mitigation? How are non-monetary goods factored in, e.g. the higher losses at 2° C?</t>
  </si>
  <si>
    <t>This reads as a strong advocacy for 2°C (and against 1.5°C). In this the intention?</t>
  </si>
  <si>
    <t>And local,</t>
  </si>
  <si>
    <t>What about the consideration of ecosystem services in a changing climate in Box TS.5?</t>
  </si>
  <si>
    <t>Some mitigation measures also require adaptation measures to ensure their successful implementation. For example, solar energy, wind energy, forestry, agriculture and other measures also require adaptation measures to ensure their successful implementation. These issues also need to be pointed out in D4.</t>
  </si>
  <si>
    <t xml:space="preserve">Rejected. Thank you for your comments. Adaptation is out side the scope of this box. The interlinkages between mitigation and adaptation (when it comes to this particular topic) are covered in Cross working group box 1 in chapter 3. </t>
  </si>
  <si>
    <t>Jianguo WU</t>
  </si>
  <si>
    <t>This is sensitive, and definitely avoid the phrase “are allowed…”.  The “burden sharing” language is also maybe unclear in context of dynamic evolution and transition pathways.  I think it also needs more careful analytic scrutiny – given that we now have cheap technologies to largely decarbonise energy and land transport, and rich countries have far more developed infrastructure, there is surely a case that even per-capita emissions from developing countries may need to exceed those of developed countries as welfare-optimal.  Also, without explicit international financial tansfers, GDP maximisation is not same as welfare maximisation. 
But anyway, my main suggestion would be just take this final sentence out of the box, it risks hugely distracting from the core message.</t>
  </si>
  <si>
    <t xml:space="preserve">Accepted. Thank you for your comment. Indeed, such a sensitive topic can't be adequatly addressed in a small box. We have deleted the sentence. </t>
  </si>
  <si>
    <t>several articles report that co-benefits may also more than offset mitigation costs. So it is also possible that "Mitigation pathways resulting from policies designed to reach multiple sustainable development pathways instead of focusing exclusively on emissions reductions, result in no additional costs compared to the increased benefits (3.6).  Vandyck, T., Keramidas, K., Kitous, A., Spadaro, J.V., Van Dingenen, R., Holland, M., Saveyn, B., 2018. Air quality co-benefits for human health and agriculture counterbalance costs to meet Paris Agreement pledges. Nat. Commun. 9. https://doi.org/10.1038/s41467-018-06885-9.</t>
  </si>
  <si>
    <t>In this sentence what costs refer to? only mitigaiton costs or also damage costs from climate change? This sentence is really not clear and the link with the previous sentence is not obvious.</t>
  </si>
  <si>
    <t>Accepted. Thank you for your comment. Upon reflection on other comments received regarding this sentence, it requires a more indepth discussion to provide adequate qualifiers, which is not possible in the small space for this box. We have deleted the sentence. Please note that this discussion is covered more adequately in Ch3, section 3.6.</t>
  </si>
  <si>
    <t>Please assess (in a text explaining the table TS.1) which of the scenario categories best meets the Paris Agreement Article 2 goal of: *holding* the increase in the global average temperature to *well below* 2°C above pre-industrial levels and pursuing efforts to *limit* the temperature increase *to* 1.5°C above pre-industrial levels. In my understanding of the table, only C1 category scenarios really meet all the definitions in the Article 2. But is this a correct reading?</t>
  </si>
  <si>
    <t>The “Cumulative net-negative CO2 emissions Gt CO2” values for C1 category pathways (from 0 to -477) shows how very large a variety there exists in the underlying scenarios regarding their assumptions on CDR/BECCS. Hence, the average of these scenarios doesn’t, eventually, tell much for policymaking that would try to minimise the need to rely on CDR. Would it be possible to specify, with an additional line on the table, what these numbers would be in scenarios that contain little to no reliance on BECCS (or at least for 1.5-LD and 1.5-SP)?</t>
  </si>
  <si>
    <t>The cumulative gross CDR until net zero, and until 2100 would be really valuable additional information for policy decisions over the coming decades.</t>
  </si>
  <si>
    <t>This table in the TS should attempt to better integrate insights from various chapters. Currently the pathways per category are shown as an amorphous set of which all members are equally feasible, reliable, desirable when also considering SDGs etc. That is misleading in context of the evidence provided in other chapters and other parts of the TS, including Box TS.6. An attempt should be made to integrate these assessments.</t>
  </si>
  <si>
    <t>table TS.1 : font is generally too small, especially for footnotes and references to them. Is the content of column 2 (#scenatios) the number of scenarios?</t>
  </si>
  <si>
    <t>To TS: Table SPM.1, footnote 9. Please clarify what is ment by the probablistic climate model emulaters, or preferably use formulations that are more easily available for policymakers. In addition, it is not intuitively clear if all temperature levels have the same reference year, i.e. if expected temperature change 50% probability is compared to pre-industrial (1750), 1990, 2005 or 2010. We are aware of footnote 2, but perhaps it would be better to include the information regarding reference year in the text above the Table itself?</t>
  </si>
  <si>
    <t>There will be a need for clarity to combine the WGI and WGIII approaches and for non CO2 effects here. Could there be a focus on CH4 emissions too?</t>
  </si>
  <si>
    <t>Please precise in the title of the 7th column the definition of the temperature change considered here (projected GSAT versus pre-industrial GSAT? - please refer to WG1 definition).</t>
  </si>
  <si>
    <t>These are incredibly important paras para, but I fear too compact, and somewhat technical language.  Would deserve more attention</t>
  </si>
  <si>
    <t>Confirm alignment with the box.  This wording is precise but incredibly compact.</t>
  </si>
  <si>
    <t>This sentence is much too long and not very clear.</t>
  </si>
  <si>
    <t>Please specify what you mean with "global cooperation".</t>
  </si>
  <si>
    <t>Modelled carbon prices, I assume?</t>
  </si>
  <si>
    <t>The space given to co-benefits is very limited compared to the impact they have on net costs of mitigation. Costs of mitigation have almost all the page 29, but issues about co-benefits only a few sentences. It would be useful to describe several types of co-benefits as it is done in chapter 3, section 7.</t>
  </si>
  <si>
    <t>Delete "The efficiency-sovereignty trade off can be resolved by allowing for partly differentiated regional carbon prices.", as this is not a policy neutral statement, and other policy options exist apart from carbon pricing.</t>
  </si>
  <si>
    <t>In the Figure TS.11, down left, it would be very helpful to have the dark green bars of “energy supply” further opened up into DACCS and BECCS, with different colors, so one could see what, indeed, is the assumed role of BECCS in each IP.</t>
  </si>
  <si>
    <t>As it is said in the SPM (page 24, rows 39-41) “In scenarios published since SR1.5, the mitigation estimate from CCS (BECCS) has fallen and is now 0.8 median (0-6.3) GtCO2 yr-1 in 2050.” Would it be possible to have this finding added the Figure TS.11 / SPM.7 with a dotted line (or a footnote, at least), which would help to see that out of the 9 illustrated pathways, 7 seem to be above this median.</t>
  </si>
  <si>
    <t>We have strong concerns with this figure, please see our comments on Figure SPM.7.</t>
  </si>
  <si>
    <t>The length of positive GtCO2/yr may be the same as that of negative GtCO2/yr for 1.5-Sp</t>
  </si>
  <si>
    <t>There is no symbol indicating a, b, c, or d on the four panels of the figure.</t>
  </si>
  <si>
    <t>Figure TS.11: See comments on this same figure in the SPM (Figure SPM.7). Additional comments here relate to panels c+d. 1. While the main messages of panel c is clear - the timing of net zero carbon emissions varies across regions and with scenario - it is unclear how to interpret the shaded green and orange vertical bars for the C1-2, and C3 categories and how these relate to the ranges provided by the box and whisker plots. The same comment applies to panel (d) as well. The percentages to the right of panels c+d also need explaining (editorial comment), as they were for Figure SPM.7.</t>
  </si>
  <si>
    <t>The net-zero targets of countries' annoucements are mainly for all GHG emissions, in the form net-zero GHG emissions reach net-zero by 2050. I would recommend to present this figure also for all GHG emissions, expressed in CO2 equivalent emissions. If the results are shown for GWPs for IPCC AR6, I would also indicate what the effect would be if you would move to GWPs IPCC AR4.</t>
  </si>
  <si>
    <t>figure TS.11 is overcrowded. On line 4 the b subplot should not be a capital B.</t>
  </si>
  <si>
    <t>Suggestion, not mandatory: although in the description of figure are mentioned about a,b,c and d, put these letters aside of the figure titles help the fast understanding of the information</t>
  </si>
  <si>
    <t>B. → b.</t>
  </si>
  <si>
    <t>Figure TS.11 Last line of caption. Which shaded ranges are being referred to here? If this is only for panel (a) or also for the green and orange shaded areas in panels C+D? If only panel (a),, the grey shaded areas are identified as representing the 5-95th percentiles, not the 10-90th percentiles. How should we interpret the box and whisker plots in panels C+D - 10-90th percentiles for the entire set of scenarios?</t>
  </si>
  <si>
    <t>The lines 2-4 of the legend need to be rewritten. The a, b, c and d have to be written under the corresponding parts of the figure, and all in small or all in capital letters</t>
  </si>
  <si>
    <t>Figure TS.11 conveys a considerable amount of relevant information but some of it is rather difficult to understand. Much more detailed explanations are required in the legend.</t>
  </si>
  <si>
    <t>Please show also cumulated costs by 2100 in the right panel.</t>
  </si>
  <si>
    <t>See my comment above about integrating into a more comprehensive diagram on mitigation costs.  We know that people find it hard to set diagrams like this in context of the scale of global growth.  
Assuming these are annual GDP losses from mitigation at given point in time, I presume the vertical numbers are not % - ie. around 2-4%, not 0.02- 0.04% ?</t>
  </si>
  <si>
    <t>No figure caption</t>
  </si>
  <si>
    <t>Ch3: Only showing the global GDP losses globally misses an important aspect about the regional differences. Figure 3.37 in chapter 3 should be added as another panel to this figure to highlight the regional story. This would be in line with the previous figure (TS.11) which shows the global as well as the regional stories for emissions.</t>
  </si>
  <si>
    <t>Ch3: The legend p2/P3b not clear. It needs to be spelled out.</t>
  </si>
  <si>
    <t>Figure TS.12 to also include estimations for different regions, as per Figure 3.37, of Chapter 3 of SOD WG III contribution.</t>
  </si>
  <si>
    <t>This figure requires detailed explanation in its legend, including whether avoided impacts are accounted or not. P2 and P3b should be defined. C1 to C7 are not "temperature categories" but "pathways categories associated with differtent warming levels". Do these figures relete to Annualized mitigation cost (GDP losses)?</t>
  </si>
  <si>
    <t>Not sure these lines are needed here as this information is not presented anywhere in the TS Table 2 or elsewhere</t>
  </si>
  <si>
    <t>Try this sentence on people outside the IPCC bubble – will it make sense, what does it mean to them?</t>
  </si>
  <si>
    <t>It is strongly recommended to state that the feasibility has been initially developed by the IPCC SR 1.5 C.</t>
  </si>
  <si>
    <t>It is strongly recommended to state that the feasibility has bene initially developed in the SR 1.5 C</t>
  </si>
  <si>
    <t>Below, in application to global scenarios?</t>
  </si>
  <si>
    <t>Is it OK that this sentence is not shown in italic?</t>
  </si>
  <si>
    <t>Please add specific chapters of sections for each listed dimension</t>
  </si>
  <si>
    <t>Does "geophysical feasibility" include accounting for operating in a changing climate (affecting means, trends, extremes,  values above tolerance thresholds, hydroclimate aspects…)?</t>
  </si>
  <si>
    <t>A word is missing : must be implemented, or will be implemented ....</t>
  </si>
  <si>
    <t>I'm wondering whether a conscious decision was made as to when use the term "feasibility concerns" or "feasibility challenges". For consistency, I would streamline this and refer to "feasibility challenges" throughout.</t>
  </si>
  <si>
    <t>Insights from this section should be integrated in the discussion of ranges of pathways consistent with various temperature outcomes.</t>
  </si>
  <si>
    <t>The paragraph says that developed countries account for 35% of GHG emissions and LDCs 3%, but it does not explicitly state that the remaining 62% comes from middle-income and emerging countries. China and India are among the top 10 emitters, and emissions from these countries are expected to increase. There are some developed countries that have low emissions, and vice versa. It is not appropriate to simply divide the world into rich and poor countries in the context of this discussion.</t>
  </si>
  <si>
    <t>Government of Japan</t>
  </si>
  <si>
    <t>What is meant with "disruptiveness" - is this a positive or a negative feature?</t>
  </si>
  <si>
    <t>a word is missing : "are determined through"</t>
  </si>
  <si>
    <t>delete the point, it's the same sentence</t>
  </si>
  <si>
    <t>If it is the end of BOX TS.6 , it has to be precised</t>
  </si>
  <si>
    <t>All this would make more sense if it came after the Ch.4-derived discussions.  It doesn’t make sense to discuss feasibility concerns beign concentrated in next 2-3 decades, note they are congingent on enabling conditions – followed by a section called “mitigation and development pathways in the near-to mid-term”.  
PARTICUARLY when the previous section (TS2.3) was on emission trends and drivers …</t>
  </si>
  <si>
    <t>It is better to indicated that it is not only institutional capacity, but also a combination of 3 equally important elements: Political Acceptance; Institutional Capacity and Multi-level Governance. These are complemented by cross-sectoral coordination; and legal and administrative capacity. Many chapters discuss this point including section 9.9.7, which discuss this point extensively.</t>
  </si>
  <si>
    <t>It is better to indicated that it is not only institututional capacity, but a cominbation of 3 elements: 1) political acceptance; 2) institutional capacity and governance, cross-sectoral coordination; and 3) legal and administrative capacity. Section 9.9 discuss this point extensively</t>
  </si>
  <si>
    <t>The fonts are too small to read. The graph is hard to understand.</t>
  </si>
  <si>
    <t>The letters in the panels are too small.</t>
  </si>
  <si>
    <t>It is unfortunate that the quality of some figures is too low to allow reviewing them since this was the last chance.</t>
  </si>
  <si>
    <t>Please, increase font size in the subtitles of the figure TS.13. It's very short and it's necessary using zoom of 150% to better visualize he information.</t>
  </si>
  <si>
    <t>Legends are unreadable in Figure TS13</t>
  </si>
  <si>
    <t>The vertical axis of Figure TS13 is not defined or described. It is confusing.</t>
  </si>
  <si>
    <t>the figures and font are too small, the colour legend is illegible</t>
  </si>
  <si>
    <t>The left graph of Figure TS.14 requires much more detailed explanations. The meaning of the expression "impact on the feasability of the system transition" is not clear. Since most data exhibit a mixed evidence, would it be possible to distinguish the respective level of positive and negative values, for example by splitting the concerned cells into a light blue and a dark blue cells of sizes reflecting the ratio between positive and negative impacts ? Is it "Cross sectional" or "Cross sectoral?"</t>
  </si>
  <si>
    <t>We have strong concerns with this figure, please see our comments on Figure SPM.10.</t>
  </si>
  <si>
    <t xml:space="preserve">Noted, thank you, we will cross-refer to the separate comments on the figure SPM.10. </t>
  </si>
  <si>
    <t>As per SPM comment on this chart: I cant speak for AFOLU, but I think the evidence in Chapter 2 points to clear evidence on the positive environmental, technological and economic feasibility at least) of  energy transitions.</t>
  </si>
  <si>
    <t>Figure TS.14: what is the category 'cross sectional" referring to in this Figure?. The only reference to this Figure we could find in the text is on page 37 in the box on scenario feasibility. There, pg 37 lines 24-25, this figure is described as displaying "the aggregated results of the feasibility assessment for the pathway level and response level". What is meant by 'response level" and how are the response levels and pathway levels indicated in FIgure TS.14 panel (a), or does this language only refer to panel (b)?</t>
  </si>
  <si>
    <t>The left panel of Figure SPM10 should describe the scale for which feasibility has been assessed. There is no clear definition of the vertical axis of the right panel.</t>
  </si>
  <si>
    <t>Enhancing a little the contrast among colors white (not applicable) and grey (no evidence) and font, in the figure TS.14.</t>
  </si>
  <si>
    <t xml:space="preserve">Thank you for your comment. This figure has been substantially revised to provide more in-depth information on feasibility of various mitigation options. The colours have also been revised accordingly. </t>
  </si>
  <si>
    <t>Says it all …. The short to medium term does not normally follow the long term!  The SPM is not trapped by the Chapter order – nor should the TS be</t>
  </si>
  <si>
    <t xml:space="preserve">Noted. </t>
  </si>
  <si>
    <t>There is a strong contradiction between the very relevant and fundamental message delivered in this box and the content of chapter 3, which produces scenarios using models that take into account structural changes only with difficulty or not at all, particularly on the demand side, and which calculate GDP losses compared to a reference scenario with mainly changes in the energy system only. I readily admit that all this is very difficult, but it is also not very coherent. Chapter 3 should really highlight the limits of the modeling and clearly display in the preamble- before going into the details of the description of the scenarios, costs, etc.- the assumptions in terms of the scope of costs considered and not considered, and the limits on structural changes poorly or not represented by these models.</t>
  </si>
  <si>
    <t>Noted.</t>
  </si>
  <si>
    <t>The Box TS.7 would benefit from concrete examples of shifting development paths. Now it’s quite theoretical and somewhat difficult to grasp in concrete, policy relevant terms</t>
  </si>
  <si>
    <t>Thank you for your comment. Partly accepted. The box was revised in FGD, but concrete examples are provided in the sectorial chapter sections.</t>
  </si>
  <si>
    <t>Havent seen these terms in any earlier material.  Nor can I see it helps to link TS.15 to this terminology
But aside from that – this box does a good job of synthesising the messages from the long box in Chapter 4.  I only wonder if it should be a more integrated part of the TS narrative than a box?</t>
  </si>
  <si>
    <t>Accepted. Global North and Global South replaced with developed and developing regions.</t>
  </si>
  <si>
    <t>Ch4: The use of the global north vs global south is not clear why that distinction is critical in this context.</t>
  </si>
  <si>
    <t xml:space="preserve">Noted. Global North and Global South face different levels of development. The sentence aims to reinforce this difference. </t>
  </si>
  <si>
    <t>Please consider moving these paragraphs into the SPM, they are clearer than the current paragraphs in D.1.</t>
  </si>
  <si>
    <t>Suggestion, not mandatory: the midle of the figure, mainly before tool box, could be simpler. Also, replacing the color red for brown, for example, become the figure more confortable in terms of accessibility in design.</t>
  </si>
  <si>
    <t>Taken into account. Thanks for non-mandatory suggestion, considered in revision of figure [Follow up with Renee]</t>
  </si>
  <si>
    <t>It seems to me that some lines should not be there, or at least showed as broken lines to express harder or uneasy paths. Furthermore, it may be obvious but it is suggested to add a horizontal arrow pointing toward the right to express time.</t>
  </si>
  <si>
    <t>Accepted. Will seek to show less regular lines</t>
  </si>
  <si>
    <t>The first thing, 30 years after first IPCC and UNFCCC, and 15-20 years after significant climate legislation began to accumulate, is to understand why such limited progress. 
As well as more detailed analysis on this, The Four Analytic Frameworks might help to illuminate this question – Chapter 1 core contention is that inadequate progress can be largely traced to a failure to integrate these different perspectives into a coherent understanding of the challenges.</t>
  </si>
  <si>
    <t>Explain.  Eg. Current NDCs collectively fall well short of least-cost pathways towards the Paris goals and would render 1.5C practically impossible (the ‘emissions gap’);  Moreover, most assessments indicate that even these NDCs will not be delivered with current policies (the ‘implementation gap’)</t>
  </si>
  <si>
    <t xml:space="preserve">Accepted. The sentence has been revised to make implementation gap clearer </t>
  </si>
  <si>
    <t>Elaborate on the fact that the estimated emissions gap and implementation gap are not considering the latest NDC submissions (after November 2020).</t>
  </si>
  <si>
    <t xml:space="preserve">Accepted. The sentence has been revised and updated following latest estimations from chapter 4.2. </t>
  </si>
  <si>
    <t>Please, in both these paragraphs, change the order of temperature goals so that the results for 1.5°C are always presented before the results for 2°C because, since the Paris Agreement and SR1.5, the primary focus has shifted from 2°C to 1.5°C.</t>
  </si>
  <si>
    <t>Rejected. The order follows that in the Paris Agreement; the claim that focus has shifted is not substantiated. This is AR6, not SR 1.5.</t>
  </si>
  <si>
    <t>"implementation gap" should be singular. Also "near universal" NDCs is not clear.</t>
  </si>
  <si>
    <t>Accepted. The sentence has been revised to reflect singular. Near universal means almost all countries in the world have communicated NDCs</t>
  </si>
  <si>
    <t>"Current policies lead to median global GHG emissions of 63 GtCO2eq with a full range of 57-70 by 2030 and unconditional and conditional NDCs to 59 (55-65) and 56 (52-61) GtCO2eq, respectively (medium evidence, high agreement) {4.2.2 Table 4.2}...": "current policies" (= 2018 ?) reflects the actual state of the national policies and NDCs but they are subject to constant change. How will you deal with this to keep the statements in this area up to date?</t>
  </si>
  <si>
    <t xml:space="preserve">Noted. GHG emissions will be updated before the FGD, based on available literature, including the UNEP EGR 2021 to be published in October 2021. </t>
  </si>
  <si>
    <t>Add 'in 2030" after the words "estimated emissions gap".</t>
  </si>
  <si>
    <t>Accepted. The sentence has been revised.</t>
  </si>
  <si>
    <t>The numbers as cited here are not matching correctly the numbers as given in the ES of chapter 4 (p. 4-3; l. 14-15), which are backed by the numbers in the original text (p. 4-21; l.28-30).</t>
  </si>
  <si>
    <t xml:space="preserve">Noted. GHG emissions will be updated before the FGD to ensure consistency will all documents of AR6. </t>
  </si>
  <si>
    <t>Please check the consistency with Chapter 4 Cross Chapter box 3: "Second, the comparison of unconditional (conditional) NDCs and cost-effective long-term mitigation pathways gives rise to a 2030 median emissions gap of 25-34 GtCO2eq (22-31 GtCO2eq) for limiting warming to 1.5°C with no or low (&lt;0.1°C) overshoot (50% chance) and 14-23 GtCO2eq (11-20 GtCO2eq) for limiting warming to 2°C (66% chance)."</t>
  </si>
  <si>
    <t>What and where is this – it doesn’t look like Box TS.3?</t>
  </si>
  <si>
    <t>The cited table here should be table 4.1, as noticed in the ES (p.4-3; l. 20) and not table 4.2. </t>
  </si>
  <si>
    <t>Noted. This has been revised in FGD.</t>
  </si>
  <si>
    <t>We suggest to insert an horizontal axis at the bottom with a few illustrative time milestones such as 2020, 2030, 2050 ,2075. It would help the policy-makers to understand that some of the development pathways require immediate decisions.</t>
  </si>
  <si>
    <t xml:space="preserve">Rejected. The figure is conceptual, not quantitative. Therefore, no precise timeline is required. </t>
  </si>
  <si>
    <t>Suggest to standardise. There are various iteration e.g. “COVID19” , “COVID-19” and “covid-19” etc found within the report.</t>
  </si>
  <si>
    <t>Singapore</t>
  </si>
  <si>
    <t>Government of Singapore</t>
  </si>
  <si>
    <t>Clearly in the final draft we will have much more information on projections after Covid and need to develop cross-chatper dialogue for consistency.  My current guess is that “would not differ by more than a few percent” – but if so this could actually turn out to be significant if it helps to avoid a lot of lock-in and turns a slight increase into a slight decrease in global trend</t>
  </si>
  <si>
    <t>Accepted. Literature on  impacts of the COVID-19 pandemic crisis to be updated</t>
  </si>
  <si>
    <t>In the sentence "However, the available information does not suggest that median/ average near-term emissions would be significantly different than estimated above" we suggest to add the available information at the time of writing this report (precise the date). Nevertheless chapter 4 says page 17 lines 11-14 "the impact of the general slowdown of the economy due to the COVID-19 pandemic and its associated policy responses would lead to a reduced estimate of global GHG emissions in 2030 of about 2 to 6 GtCO2eq, equivalent to 3 to 9 per cent, compared to the pre-COVID-19 estimates". This is not nothing compared to the gap with 1.5 and 2°C trajectories.</t>
  </si>
  <si>
    <t xml:space="preserve">Accepted. The sentence has been revised based based on laest available literature. </t>
  </si>
  <si>
    <t>Many countries embark on a "green recovery", does this not suggest a long-term effect of the COVID-19 crisis? Please address this issue in the underlying chapter and in the TS.</t>
  </si>
  <si>
    <t xml:space="preserve">Accepted. Literature on the long-term impacts of the COVID-19 pandemic crisis have been included. Most (abour 3/4) of the recovery packages announced by governments are actually supporting carbon-intensive industries. </t>
  </si>
  <si>
    <t>Instead of the term 'robust evidence' regarded to this para you can find 'medium evidence, high agreement' with regard to the identical content in the ES of chapter 4 (p. 4-3; l.32). Please make sure to state here the correct level of evidence.</t>
  </si>
  <si>
    <t xml:space="preserve">Accepted. The confidence level has been revised in accordance with guidance on uncertainty. </t>
  </si>
  <si>
    <t>We suggest to add "{17.2}"</t>
  </si>
  <si>
    <t xml:space="preserve">Accepted. </t>
  </si>
  <si>
    <t>Here I suggest adding to "information technology/internet-of-things" Artificial Intelligence and Big Data Analytics.</t>
  </si>
  <si>
    <t xml:space="preserve">Accepted. adding "artificial intelligence" </t>
  </si>
  <si>
    <t>Here I suggest to add to "information technology/internet-of-things" artificial Intellingence or data analitics.</t>
  </si>
  <si>
    <t>Ch4: This statement is unclear "The multiple non-state initiatives". Also, "global emissions have the potential to reduce emissions" not clear. Both need to be rewritten.</t>
  </si>
  <si>
    <t>Accepted. Text revised to read "A.	If the commitments and goals of multiple non-state international cooperative initiatives are fully implemented and do not replace efforts elsewhere, they have the potential to reduce emission by up to about 20 GtCO2eq in the period up to 2030, though this is assessed with low confidence (limited evidence, medium agreement) {4.2.3}." FRANCK, this is OPTION A in a Word doc I will send. please revise, finalise and apply the same response to all the comments highlighted in yellow</t>
  </si>
  <si>
    <t>There is a problem with this sentence: "global emissions have the potenial to reduce emission..." What does this mean? Moreover, before this, it would be useful to present and desscribe non-state initiatives. "Various actors have developed an increasing number of mitigation strategies up to 2050 (mid-term). A growing number of such strategies aim at net zero / carbon neutrality. Non-state actors are also engaging in a wide range of mitigation initiatives. When adding up emission reduction potentials, sub-national and non-state international cooperative initiatives could reduce up to about 20 Gt of CO2eq in 2030" (chapt 4, page 3 lines 42-47)</t>
  </si>
  <si>
    <t xml:space="preserve">Accepted. Text revised to read: "If the commitments and goals of multiple non-state international cooperative initiatives are fully implemented and do not replace efforts elsewhere, they have the potential to reduce emission by up to about 20 GtCO2eq in the period up to 2030, though this is assessed with low confidence (limited evidence, medium agreement) {4.2.3}." </t>
  </si>
  <si>
    <t>Sentence needs to be revisited due to conflicting message on evidence and confidence. Would confidence be greater if the sentence stated that NSA efforts with a mitigation potential of up to 20 GtCO2e have been identified? This is presumably a safer conclusion than deciding whether or not this action can be considered additional to action elsewhere.</t>
  </si>
  <si>
    <t>Please add to be more precise: ...efforts elsewhere, the sum of emission reduction potentials, sub-national and non-state international cooperative initiatives could reduce up to 20 Gt of CO2eq in 2030 (limited evidence, medium agreement) {4.2.3}. (p.4-3; l.46-47)</t>
  </si>
  <si>
    <t>For this – but also maybe for other aspects of the Ch.4 mitigation assessment – note my comment to SPM on mitigation costs and potentials to 2030 (drawn from Ch.12):
“SPM p.26 lines 3-7.  It could be very useful to translate this data also into GtCO2 removed by 2030 and to liaise closely with Chapter 4 materials on projections to 2030, including their estimates that private initiatives, if taken as face value, could add up to 20GtCO2.“</t>
  </si>
  <si>
    <t xml:space="preserve">Noted. This is a comment on SPM, with a suggestion for chapter 12 to pick up the language in TS. </t>
  </si>
  <si>
    <t>it would also be interesting to compare these estimates with indications of the impact of exponential growth in renewables and EVs extrapolating the exponential growth rates illustrated in Chapter 2 (/Figure SPM..5) – in absence of more detailed S-curve/dynamic extrapolations, see Grubb, M., Drummond, P. and Hughes, N. (2020) The Shape and Pace of Change in the Electricity Transition: Sectoral dynamics and indicators of progress. Available at: https://www.wemeanbusinesscoalition.org/wp-content/uploads/2020/10/Shape-and-Pace-of-Change-in-the-Electricity-Transition-1.pdf (Accessed: 14 October 2020).</t>
  </si>
  <si>
    <t>Please add: ... sample (medium evidence; low agreement) {4.2.4}.  As written in the ES of chapter 4 (p.4-3; l.45)</t>
  </si>
  <si>
    <t>Accepted. adding (medium evidence; low agreement)</t>
  </si>
  <si>
    <t>What is meant by “endowments with different energy resources”? Does this refer to energy poverty in some regions?</t>
  </si>
  <si>
    <t xml:space="preserve">Noted. Energy resources refer to available energy resources potential to supply energy supply to full fill energy needs. </t>
  </si>
  <si>
    <t>This paragraph is not really understandable , nor is the link with the above</t>
  </si>
  <si>
    <t xml:space="preserve">Accepted. The sentence/paragraph has been revised. </t>
  </si>
  <si>
    <t>Please check the content of this para, since it is with regard to demand-side options and system analyses not in line with the description in the ES of chapter 4 (p. 4-3; l. 36-38)</t>
  </si>
  <si>
    <t>Accepted. The sentence/paragraph has been revised.</t>
  </si>
  <si>
    <t>The first two sentences of this paragraph are unnecessary since synergies and trade-offs with SDGs are already addressed in a more nuanced manner elsewhere in this TS. The remainder (on distributional and social impacts) adds value in its own right, but there is no need to blend it with the more abstract issue of SDG interaction overall.</t>
  </si>
  <si>
    <t xml:space="preserve">Rejected. Other review comments suggest trade-offs are important. </t>
  </si>
  <si>
    <t>Ch4: The insight that accelerated mitigation can have large economic implications to some economies should be highlighted in the SPM document</t>
  </si>
  <si>
    <t>Please insert a key-message here, from p.4-4; l. 6: ...level. In all reviewed studies, however, GDP continues to grow even with mitigation (robust evidence, high agreement). The....</t>
  </si>
  <si>
    <t>Please delete 'Cross-Chapter Box 3'. It is 'Cross-Chapter Box 4', as written correctly in the ES of chapter 4 (p. 4-4, l. 14) and p. 4-64.</t>
  </si>
  <si>
    <t>Please insert: .., policies as listed in table 4.9 are typically ...... as correctly in the ES of chapter 4 (p.4-4; l.21) and in chapter 4 (p.4-69)</t>
  </si>
  <si>
    <t>Please check: in the ES of chapter 4 this message is ranked as (medium evidence, medium agreement) (p. 4-4; l.25)</t>
  </si>
  <si>
    <t xml:space="preserve">Accepted. The confidence level has been revised to ensure consistence with other AR6 products. </t>
  </si>
  <si>
    <t>Ch4: Change "concrete examples are from" to "concrete examples from"</t>
  </si>
  <si>
    <t>Please add '4.4.3' in the brackets with regard to complexity and delay.</t>
  </si>
  <si>
    <t>Please delete "equity is an ethical imperative" as this statement is not supported by scientific evidence, but rather a normative statement that is not inline with the IPCC mandate.</t>
  </si>
  <si>
    <t>Partly accepted. revised in response to another reviewer of ch 4, to read "Hence, equity is an ethical concept that is instrumentally important."</t>
  </si>
  <si>
    <t>Please change the number of the cited figure from 4.10 to 4.8, since this is the correct reference (p. 4-94). The cited Fig. 4.10 doesn't exist.</t>
  </si>
  <si>
    <t>Accepted. This has been corrected in FGD.</t>
  </si>
  <si>
    <t>We strongly recommend to write "Urgent actions are the only way to respond to climate crisis.</t>
  </si>
  <si>
    <t xml:space="preserve">Partly accepted. Sentence has been revised to reinforce the need of urgency, but we did not use prescritive language. </t>
  </si>
  <si>
    <t>This needs to be included in some way in the Figure TS15</t>
  </si>
  <si>
    <t>Please replace "pursue efforts at 1.5°C" by "pursue efforts to limit temperature to 1.5 °C" as in the Paris Agreement.</t>
  </si>
  <si>
    <t>I would not seem to restrict the electrification of end-uses to transport, and let "other uses" to be converted to low or zero carbon fuels. I would keep electrification of end-uses, then convert hard-to-electrify sub-sectors (e.g. deep sea shipping, aviation) to low- or zero-carbon fuels and feedstocks (to take in account that electrification alone of cement making and steel making would leave process emissions unabated).</t>
  </si>
  <si>
    <t>Please consider moving these paragraphs into the SPM, they provide clear and strong messages. Page 43-12 to 43-14 mentions the relevance of the land and food sectors, why are they not mentioned in these paragraphs as well?</t>
  </si>
  <si>
    <t>Watch out for prescriptive language and imperatives. e.g. “Accelerated mitigation” instead of “Accelerate” and “Broader mitigation opportunities that focus on development pathways”. Sentence starting on line 34: instead of “it is urgent to put in place” rather say “Development pathways that increase sustainability need conditions to shift…” but then include more detail. Currently it is not clear what is meant by ‘conditions’. What does “(big systems, with lots of inertia)” refer to? Next paragraph: “Increased supportive enabling conditions that are possible in the near term”.</t>
  </si>
  <si>
    <t>Including SLC targets in the NDCs raises several issues: the question of the equivalence metric to compare it to CO2 (Cain et al. (2019), Improved calculation of warming-equivalent emissions for short-lived climate pollutants), the equity of this metric (Rogelj et al. (2019), Unintentional unfairness when applying new greenhouse gas emissions metrics at country level), the impact on food security (Smith et al. (2013), How much land based greenhouse gas mitigation can be achieved without compromising food security and environmental goals?) and consistency with other climate targets</t>
  </si>
  <si>
    <t>Noted. Non-GHG emissions and carbon budgets are detailed in WG I AR6 and WG III AR6 Chapter 7.</t>
  </si>
  <si>
    <t>CH4 is part of the SLCF, I suggest to rather say "including SLCFs such as CH4"</t>
  </si>
  <si>
    <t>Accepted</t>
  </si>
  <si>
    <t>“We need to” is policy prescriptive. Rather point out that there are other measure available, that can broaden the mitigation response.</t>
  </si>
  <si>
    <t>“Decision-makers might consider a broader toolbox of enablers and levers that is available in domains that have not traditionally been climate policy. Putting in place more supportive enabling conditions can be done in the near-term –”
*** COMMENT***
In the context of a broad portfolio of potential response options, both CDR and SRM should be explicitly mentioned, as they are both necessary for avoiding overshoot and are highly immature despite their potential significance for protecting human and natural systems.</t>
  </si>
  <si>
    <t xml:space="preserve">Reject. This section is about short- mid-term measures. As the reviewer correctly mentioned, CDR and SRM are immature technologies not available in the near-term. </t>
  </si>
  <si>
    <t>This recommendation is missing research and development in currently immature technologies necessary to meet temperature targets, particularly CDR and SRM. The scaled deployment of CDR is an element of all scenarios preventing overshoot of1.5, but are critically lacking in understanding sufficient to drive assessment and investment.</t>
  </si>
  <si>
    <t>May be relevant to also ref the conclusions of Chapter 1 section 6 on some of the analytic foundations of Just Transitions? 
Overall this box needs to be tightened – some of the language at least is careless.  
Though I agree integration with Stranded Assets wouldn’t work, cross-referencing Box TS.9 could be useful since the concepts are clearly somewhat linked.</t>
  </si>
  <si>
    <t>On the subject of a “just transition”, the current WGIII recommendations will, it is feared, only widen the gap between those in developing and developed countries.</t>
  </si>
  <si>
    <t>Re: the words “left behind” – the SDGs in fact bring the furthest behind to the forefront. Equity involves preferential treatment for the least privileged. It would be good to see this reflected here.</t>
  </si>
  <si>
    <t>It's great to have the box in the TS explaining the concept of Just Transition. However, I'm not sure if it's a good idea to have the example of the oil producing economies as the example for just transtions in the box. It's clear that with the example some of the consequences of a dropping fossile fuel price for an economy should be illustrated and COVID 19 price drop gave a foretaste of this. However, from the oil producing economies I think only Norway has signed the Just Transition Silesia Declaration as an oil producing country and there has been no evidence that during COVID price drop Norway did cut cown public spending or reduce social safety net. Just transition from fossil fuels is a problem for almost all countries (e.g. job-loss in coal production; job-loss in car manufacturing industry etc.)</t>
  </si>
  <si>
    <t>"positions structural inequality": Is this sentence, right?</t>
  </si>
  <si>
    <t xml:space="preserve">Accepted. The sentence has been revised. </t>
  </si>
  <si>
    <t>We suggest to change "inequality, poverty" with "inequality and poverty" in order to avoid the current ambiguity of the sentence.</t>
  </si>
  <si>
    <t>Oil prices seem quite unstable.  The impacts of low oil prices on major producers can indeed be serious but should also be balanced with reference to the benefits to importers, many of whom are even poorer developing countries. 
We need analysis of the overall distributional impacts of higher or lower oil (in particular) prices – its not clear to me, could the chapter identify literature on this?
This doesn’t negate the validity of concerns but it is important to offer balanced analysis of the distributional consequences</t>
  </si>
  <si>
    <t>Taken into account. Detailed analysis of the implcations of oil prices might be taken up in chpater 6.  analysis</t>
  </si>
  <si>
    <t>Is that fossil fuel producer countries?</t>
  </si>
  <si>
    <t>Not appropriate for IPCC … what is the evidence and determining factors?</t>
  </si>
  <si>
    <t>Re: “fossil fuels will rebound” – check that they have not done so already, by final draft, check with WGI Covid information.</t>
  </si>
  <si>
    <t>Partly accepted. Will check for evidence of rebound in near-term. The long-term impact will not be known  by time of publication</t>
  </si>
  <si>
    <t>Just transition also needs systematic evaluation of distributive impacts of climate policies.</t>
  </si>
  <si>
    <t xml:space="preserve">Noted. This topic will be further assessed in chapter 4. </t>
  </si>
  <si>
    <t>Re: “benefits are maximised” – please consider here literature about the economic opportunities of renewable energy provided for the first time in areas that have no energy currently, e.g. a large part of Africa has no electricity grid. In this sense developing areas are not just “not left behind” but they are upgraded and set up for a sustainable future, by leapfrogging.</t>
  </si>
  <si>
    <t>Noted. This topic will be further assessed in chapter 4.</t>
  </si>
  <si>
    <t>Wow!  What does this mean?  Is there literature on this</t>
  </si>
  <si>
    <t>Accpted. Text to be revised, toned down and substantiated with line of sight to literature.</t>
  </si>
  <si>
    <t>Again I struggle with the language, “there is increased recognition”.  Was there not before?  Is this a reference to Covid (if so say so)?  Liaise with Ch.15 to pin down evidence</t>
  </si>
  <si>
    <t>Accepted. Revise to read "The literature recognises …"</t>
  </si>
  <si>
    <t>Figure TS 16 – it is worrying to see no entries of just transition in South America, Africa (excl SA), and SEAsia? Any comments on this?</t>
  </si>
  <si>
    <t>Accepted. This figure will be updated before FGD submission.</t>
  </si>
  <si>
    <t>Isn't it necessary to add the explanation for panels (b) and (c)?</t>
  </si>
  <si>
    <t>Grey background really hard to distinguish</t>
  </si>
  <si>
    <t>The  legend of the Figure 16 has to becompleted with more detailed elements from the figure. We also suggest mentioning the Convention Citoyenne sur le Climat for France (L-G Giraudet 2021, "Deliberating on Climate Action: Insights from the French Citizens' Convention for Climate" https://ideas.repec.org/p/hal/wpaper/hal-03119539.html)</t>
  </si>
  <si>
    <t>Figure TS 17 – is it possible to add an indication of the final warming level for each of these pathways? Just to always keep that in the forefront.</t>
  </si>
  <si>
    <t>Please see our comments on Figure SPM.6</t>
  </si>
  <si>
    <t>The current representaion of the time scale (x-axis) in Figure TS.17 is very confusing because of the magnification of the period around 2030.  We invite the authors to improve its design. We suggest to reproduce the pathway numbers 1) to 6) used in the legend in the caption and on the different curves.</t>
  </si>
  <si>
    <t>I'm really suprised to see the absence of hydropower details in the Energy section; there is a need to include GHG emissions for this type of energy and an evaluation of its role for potential mitigation or not (TS and entire report)</t>
  </si>
  <si>
    <t>Noted - discussed in part with respect to land use. Underlying chapter provides more details</t>
  </si>
  <si>
    <t>There is quite a lot of repetition in this section which could be replaced by cross references to material elsewhere in the TS (or even within the section).  And in several places it Is very unclear what it considers in scope of Energy Sector … eg. see p.51!</t>
  </si>
  <si>
    <t>Noted. Section has been revised</t>
  </si>
  <si>
    <t>typo on "achive"</t>
  </si>
  <si>
    <t>This appears inconsistent with results of Chapter 3 – even assuming the radical rapid reductions of the models are feasible – the energy sector has to reach net zero before other sectors (except AFOLU) – and move into provide net negative to compensate for transport, buildings and industry</t>
  </si>
  <si>
    <t>The pathways from which this statement is derived do not keep warming to 1.5°C. They exceed it and then return below it at a later stage. Unless this is accurately reflected, the statement is misleading and underestimates the emissions reductions required to keep warming to 1.5°C.</t>
  </si>
  <si>
    <t>This paragraph is probably THE key message and needs to come up this clearly, early in the SPM and TS.</t>
  </si>
  <si>
    <t>This is ambiguous to say the least. A decrease by 3,3% per year will result in a value about 36% of the initial value. If you want to obtain net zero it is necessary to stipulate that the annual percentage applies to the initial value through the whole 30 years period.</t>
  </si>
  <si>
    <t xml:space="preserve">accepted - percentages given relative to initial value </t>
  </si>
  <si>
    <t>AR5 WG III SPM Figure SPM.5 indicates an annual rate of change in CO2 emissions between 2030 and 2050 of -3% to - 6% per year for scenarios approximately in line with the Paris Agreement temperature targets in 2100. Since the energy system will have to be decarbonized second (shown in AR6 WG III SOD Figure SPM.7, after AFOLU that contributes a smaller fraction of emissions than energy), we are surprised to read in this report that the decrease in emissions only needs to be about 2.3 to 3. 5 % per year for the next 30 years to reach net zero by about 2050. Please explain this new, much slower rate of decarbonisation of the energy sector.</t>
  </si>
  <si>
    <t>“Global energy sector emissions need to decline at about 2.2-3.3 % per year through to 2050 to limit warming to 1.5 (…)” A clarification is needed here on why the needed global emission reduction rate would be so low, when earlier in the Figure SPM.3 one has learned that 1.5°C compatible emission reduction rates (2020-2040) would be in the order of 7 % in average for all GHG. What would explain so much slower reduction rate for the energy sector, when it’s the energy sector than should decarbonise faster than average?</t>
  </si>
  <si>
    <t>The source of the text "average growth of over 2% per year from 2000 to 2018" cannot be identified in the main text (Ch.6). Please check.</t>
  </si>
  <si>
    <t>Ch6: 2019 should be 2018. In TS-3-14-L7, it states that the FFI CO2 emissions in 2018 are estimated as 38Gt</t>
  </si>
  <si>
    <t>accepted - section revised - changes now given as percentages in 2019</t>
  </si>
  <si>
    <t>Ch6: Wind is it left out in this statement. Chapter 6.3 talks about the cost drops in all three technologies. Include Wind.</t>
  </si>
  <si>
    <t xml:space="preserve">Accepted - revised text includes wind </t>
  </si>
  <si>
    <t>While battery and electric car costs have dropped, the knock-on effect from an increase in demand on batteries may be an increase in GHG emissions from the mining and refining of precious metal ores used in the manufacturing process.</t>
  </si>
  <si>
    <t>accepted - revised TS includes a paragraph on knock-on effects</t>
  </si>
  <si>
    <t>It is recommended to add the conclusion from the Energy Systems chapter (6) (line 8 to 14, p 5) regarding the increasing viability of the grid with a higher penetration rate of renewables into a paragraph after line 31 on page 48 of the Technical Summary. The linkages between technologies and grid stability are important to keep together and they should not be viewed seperately.</t>
  </si>
  <si>
    <t>Section has been revised</t>
  </si>
  <si>
    <t>Kent Buchanan</t>
  </si>
  <si>
    <t>One time least, writting the meaning of solar PV (photo-voltaic).</t>
  </si>
  <si>
    <t>The source of the statement "Investment costs for PV dropped 80% from 2010-2020" cannot be identified in the main text (Ch.6). Please check.</t>
  </si>
  <si>
    <t>accepted - refers to unit cost</t>
  </si>
  <si>
    <t>The source of the statement "Battery costs dropped by two thirds between 2015 and 2020" cannot be found in the main text (Ch.6). Please check.</t>
  </si>
  <si>
    <t>accepted - data presented in chapt 2</t>
  </si>
  <si>
    <t>Re: “in many regions “ Please comment on pricing of renewables in developed vs developing regions, especially as a proportion to GDP or mean personal income or some measure like that. Is there a difference? Often developing countries get new technology later, and at higher (relative? absolute?) prices. Please consider in the light of climate justice, as per box on p 45.</t>
  </si>
  <si>
    <t xml:space="preserve">Noted . Addressed in part across chapters 4, 16, 13, 14. not included in TS </t>
  </si>
  <si>
    <t>Ch6: This statement does not specify whether it is viable or not. It is only stating that it is increasingly viable which gives the impression that large grid-scale battery storage is a done deal or something of the past. Chapter 6.3 states that 96% of existing electricity storage is pumped hydro and the largest utility scale battery storage is only 100MW in Australia. So obviously much more work is needed which needs to be clearly stated here.</t>
  </si>
  <si>
    <t xml:space="preserve">accepted - revised text includes qualification </t>
  </si>
  <si>
    <t>The source of the text "Installed wind and solar PV capacity has increased substantially in recent years. Combined they constituted 9% of global electricity generation in 2020" cannot be found in the main text (Ch.6). Please check.</t>
  </si>
  <si>
    <t>accepted - addressed in TS.3. chapt 2 - section 2.5 and chapt 6 section 6.3</t>
  </si>
  <si>
    <t>There is a strange leap from the first to next paragraph: cost of renewables is now lower than fossil fuels, despite this fossil fuels are still growing and investment continues. Could you make some sense of this for the reader?</t>
  </si>
  <si>
    <t xml:space="preserve">accepted - section rephrased </t>
  </si>
  <si>
    <t>The source of the statement "From 2013 to 2018, low-carbon electricity generation increased by 23%" cannot be identified from the main text (Ch.6). Please check.</t>
  </si>
  <si>
    <t>The source of the text "The vast majority of the growth was solar PV and wind power, which grew by 215% and 75%" cannot be found in the main text (Ch.6). Please check.</t>
  </si>
  <si>
    <t>Ch6: While in chapter 6, it is pointed that several authors have argued that 100% renewable is feasible (box 6.6) and some made the arguments that regionally that would be viable in some regions (P6-105, L13-26), but the chapter does not cite any studies that make the argument that almost 100% is needed. The statement here says low carbon electricity and not specifically renewable, but this statement is then out of place and should be omitted. The same for the sentence before it because it talks about low carbon when the bolded text and the follow on sentences are about renewables specifically.</t>
  </si>
  <si>
    <t xml:space="preserve">accepted - additional material on nuclear and hydro included </t>
  </si>
  <si>
    <t>After "less than 40% of global electricity", it could be worth to specify "(including 16% from hydropower and 10% from nuclear energy)", to complete the picture.</t>
  </si>
  <si>
    <t>Consistency could be made with the summary for policymakers (C5.4) that says "Low-carbon technologies will need to supply 90% or 100% of global electricity by 2050 to limit warming to 2⁰C or 1.5⁰C"</t>
  </si>
  <si>
    <t>Allow consistency with the SPM, where it is stated that low-carbon technologies will need to supply 90% or 100% of global electricity by 2050.</t>
  </si>
  <si>
    <t>Please consider lifting this very clear statement to the SPM.</t>
  </si>
  <si>
    <t>At the same time "Institutions, laws, and regulations" can also start or accelerate the transition, this was the experience in the EU with PV and wind energy (see section 9.9.5). In addition, for the phase out of coal, a national climate law would be a very powerful instrument. Therefore, legislation and law are not an obstacle, but a key enabler, which can rapidly accelerate the transition.</t>
  </si>
  <si>
    <t>accepted - addressed in section on enabling conditions</t>
  </si>
  <si>
    <t>At the same time "Institutions, laws, and regulations" can also start or accelerate the transition, this was the experince in the EU with PV and wind (see section 9,9), also for the pahse out of coal, a law could ve a very powerful instrument. Therefore legislation and law is not only an obstacle but could rapidly accelerate the transition.</t>
  </si>
  <si>
    <t>Ch6: Is this estimate under current settings (existing infrastructure) or under the assumption that fossil-based investments will continue to happen in the future? Clarify.</t>
  </si>
  <si>
    <t xml:space="preserve">Noted - partially addressed in revised TS </t>
  </si>
  <si>
    <t>Suggestion, not mandatory: include a short sentence summarizing and reinforcing the idea of keep need investments and governmental support (e.g. regulation, tax) to enhance the use of renewable energy, mainly in developing countries. Check if this suggestion makes sense with the conclusion of Box TS.9.</t>
  </si>
  <si>
    <t xml:space="preserve">revised TS includes an extended treatment of policy </t>
  </si>
  <si>
    <t>Delete "The combined economic impacts of stranded fossil fuel resources and capital could amount to trillions of dollars.", as such statement does not consider national circumstances and matters related to sustainable development, including energy access.</t>
  </si>
  <si>
    <t>Noted- statement refers to global impacts. Revised TS includes more extended treatment of topic</t>
  </si>
  <si>
    <t>Please use gender-neutral language and replace "man-made" by "human-made". Please check throughout the report.</t>
  </si>
  <si>
    <t>“Limiting warming to 2°C would imply … “ ? [and, (50% probability, or 66% - ie. roughly in C3 or C4 categories?]</t>
  </si>
  <si>
    <t>"If we intend to limit…" - please amend the formulation since the world has committed in the Paris Agreement to limit warming to 2°C or even 1.5°C.</t>
  </si>
  <si>
    <t xml:space="preserve">accepted - wording revised </t>
  </si>
  <si>
    <t>This section in the underlying chapter originally made reference to both 1.5°C and 2°C pathways, but in this abbreviated form the references between sentences no longer align in the Technical Summary.</t>
  </si>
  <si>
    <t xml:space="preserve">accepted - point no longer in box. Treated elsewhere in TS </t>
  </si>
  <si>
    <t>Would it be possible to have these estimated for 1.5°C too (either in chapter 6 or in chapter 15 and then referenced here in the TS)?</t>
  </si>
  <si>
    <t>Delete "If we intend to limit warming to 2°C, about 30% of oil, 50% of gas, and 80% of coal reserves will remain unburnable", as this statement does not consider technological options such as CCUS, and hydrogen.</t>
  </si>
  <si>
    <t>Ch6: The paragraph needs to show the estimates compared when CCS/CCUS/DAC/etc. will be deployed at large scale.</t>
  </si>
  <si>
    <t xml:space="preserve">Box comprehensively revised </t>
  </si>
  <si>
    <t>It appears If the payback period of fossil fuel power plants is around 10 years and their lifetime is around 25 yeras, there can be still new investments on fossil fuel power plants (perhaps using CCS technology) up to 2025 unless there are some missing factors.</t>
  </si>
  <si>
    <t>Iran</t>
  </si>
  <si>
    <t>Government of Iran</t>
  </si>
  <si>
    <t>sadegh zeyaeyan</t>
  </si>
  <si>
    <t>Delete "Interest groups affected by asset stranding are likely to oppose climate policy. Such challenges will increase in disruptive economic circumstances, and in particular where large multinational interests develop investments in countries of limited state capacity {17.3}. Both individuals and business are subject to loss aversion and desire to keep own assets in operation even if financial, social, or environmental concerns mandate retirement. Loss aversion can be avoided if the risks of stranded assets are communicated, if sustainability reporting is mandated and enforced, and if corporations are protected with novel legal arrangements that shield them from short-term shareholder value maximization {Chapter 5}."</t>
  </si>
  <si>
    <t>Can it ?  I thought loss aversion was a structural human characteristic, but so is myopia, and herd behaviour</t>
  </si>
  <si>
    <t>I believe at least EU has made it plain that fiduciary duties include responsibilities in managing climate risks</t>
  </si>
  <si>
    <t>This is highly policy relevant and concrete information that should be lifted to the SPM.</t>
  </si>
  <si>
    <t>Apologies haven’t managed to read the chapter but this sounds spurious precision – and even the meaning is far from clear to me</t>
  </si>
  <si>
    <t xml:space="preserve">Thank you for your comment. Noted - line no longer included </t>
  </si>
  <si>
    <t>It would also be helpful to add any information on retrofitting fossil fuel plants with CCS, or reusing infrastructure for other energy generation, like solar concentrated heat, or any other repurposing methods that have been piloted. Does the USD 11.8 trillion take account of this or is it a figure that assumes complete scrapping of all infrastructure? Does this figure include or exclude lost revenue from untapped fossil fuels in the ground? This figure needs a little more explanation.</t>
  </si>
  <si>
    <t>Ch6: This statement should be highlighted upfront and, in the SPM, as well as the regional distribution of the stranded assets based on existing infrastructures</t>
  </si>
  <si>
    <t>Thank you for your comment. Noted</t>
  </si>
  <si>
    <t>Delete "Already USD 11.8 trillion in assets will need to be stranded by 2050 for 2°C world; further delaying action for another 10 years would result in an additional USD 7.7 trillion in stranded assets by 2050".</t>
  </si>
  <si>
    <t>What shall be avoided, is building today an asset that will be stranded in 10 -20 years. This will save public finance in future for compensation of the stranded asset that should never been built in first instance. Public finance shall be used now to build the alternative to a possible future stranded asset.</t>
  </si>
  <si>
    <t>Thank you for your comment. This paragraph has been revised</t>
  </si>
  <si>
    <t>This is what should be avoided in future, the ides of building now an assett that will be stranded in 10 years and saved with public finance in wrong, public finance should be used now to build the alternative to a possibel stranded assett.</t>
  </si>
  <si>
    <t>Please mention the references here especially for the developing countries if there is any.</t>
  </si>
  <si>
    <t>It would be so useful to have some numbers about these various economic impacts of unabated warming, and how it compares with the 11.8 trillion in stranded assets. How much of this information exists?</t>
  </si>
  <si>
    <t>Re: stranded assets, just a philosophical comment: throughout history there have been cases of stranded assets and loss of wealth for those who invested in an outdated technology, and benefits to those who speculated ‘correctly’. The world needs energy, not fossil fuels.  How do we ensure that access to energy happens equitably?</t>
  </si>
  <si>
    <t>delete one of the terms "be</t>
  </si>
  <si>
    <t>In this line the term CCUS is not correctly employed and should be replaced by CCS. A sentence concerning CCU should be added to complement the information, as these two concepts are quite different concerning their business models and technology readiness levels. CO2 has already been used for decades with mature technologies in various industrial processes such as the food and beverage industry, urea production, water treatment and the production of fire retardants and coolants. But there are now many new CCU technologies at various stages of development from R&amp;D to commercialization stage (e.g. about 50 large-scale projects at high Technology Readiness Level are currently ongoing in Europe and will reach commercialization in the near-term. Some examples are: North CCU Hub, Norsk e-fuel, STEELANOL, JUPITER 1000, INITIATE, C2Fuel, Carbon2Chem, CO2Fokus, COLUMBUS). Some examples of already commercialised CCU technologies: Carbon8Systems (Uk), Climeworks (Switzerland), Carbon Upcycling (Canada), Covestro (Germany), Orbix (Be), Lanzatech (US), UR One (Canada), Carbon Recyclng International (Iceland); SAPEA, 2018, Science Advice for Policy by EU Academies, Novel Carbon Capture and Utilisation Technologies-Research and Climate Aspects, Evidence Review Report, 2. (Bushuyev et al., 2018,  Joule, 2(5), pp.825-832).</t>
  </si>
  <si>
    <t>Portugal</t>
  </si>
  <si>
    <t>Ana Machado</t>
  </si>
  <si>
    <t>In this paragraph the term CCUS is not used the right way. The term CCUS should be replaced by CCS and a sentence about CCU should be added as the level of readiness of both types of methodologies are not the same and the challenges related to their deployment also not.  CO2 has already been used for decades with mature technologies in various industrial processes such as the food and beverage industry, urea production, water treatment and the production of fire retardants and coolants. But there are now many new CCU technologies at various stages of development from R&amp;D to commercialization stage (e.g. about 60 large-scale projects at high Technology Readiness Level are currently ongoing in Europe and will reach commercialization in the near-term. Some examples are: North CCU Hub, Norsk e-fuel, STEELANOL, JUPITER 1000, INITIATE, C2Fuel, Carbon2Chem, CO2Fokus, COLUMBUS). Some examples of already commercialised CCU technologies: Carbon8Systems (Uk), Climeworks (Switzerland), Carbon Upcycling (Canada), Covestro (Germany), Orbix (Be), Lanzatech (US), UR One (Canada), Carbon Recyclng International (Iceland). •	SAPEA, 2018, Science Advice for Policy by EU Academies, Novel Carbon Capture and Utilisation Technologies-Research and Climate Aspects, Evidence Review Report, 2./ •	Bushuyev et al., 2018,  Joule, 2(5), pp.825-832.</t>
  </si>
  <si>
    <t>Christian Breyer</t>
  </si>
  <si>
    <t>In this paragraph the term CCUS is not used the right way. The term CCUS should be replaced by CCS and a sentence about CCU should be added as the level of readiness of both types of methodologies are not the same and the challenges related to their deployment also not.  CO2 has already been used for decades with mature technologies in various industrial processes such as the food and beverage industry, urea production, water treatment and the production of fire retardants and coolants. But there are now many new CCU technologies at various stages of development from R&amp;D to commercialization stage (e.g. about 60 large-scale projects at high Technology Readiness Level are currently ongoing in Europe and will reach commercialization in the near-term. Some examples are: North CCU Hub, Norsk e-fuel, STEELANOL, JUPITER 1000, INITIATE, C2Fuel, Carbon2Chem, CO2Fokus, COLUMBUS). Some examples of already commercialised CCU technologies: Carbon8Systems (Uk), Climeworks (Switzerland), Carbon Upcycling (Canada), Covestro (Germany), Orbix (Be), Lanzatech (US), UR One (Canada), Carbon Recyclng International (Iceland). • SAPEA, 2018, Science Advice for Policy by EU Academies, Novel Carbon Capture and Utilisation Technologies-Research and Climate Aspects, Evidence Review Report, 2./ • Bushuyev et al., 2018,  Joule, 2(5), pp.825-832.</t>
  </si>
  <si>
    <t>Sylvain Nizou</t>
  </si>
  <si>
    <t>Célia Sapart</t>
  </si>
  <si>
    <t>I would suggest "widespread electrification of end uses, particularly in areas such as ground transportation, space heating, cooking, and industry".</t>
  </si>
  <si>
    <t>Both i) and vi) contain CDR, please revise.</t>
  </si>
  <si>
    <t>Ch6: the third characteristic seems to be hinged on the notion of little room for solutions pertaining to carbon recycling, reusing, and removing. Include here these solutions as Aall options should be considered for decision making.</t>
  </si>
  <si>
    <t xml:space="preserve">accepted CCS and CCU included </t>
  </si>
  <si>
    <t>CO2-based fuels / e-fuels should be added together with H2, bioenergy and amonia in this sentence (Ampelli et al.  2015 Phil. Trans. R. Soc. A 373: 20140177).</t>
  </si>
  <si>
    <t>accepted - revised text includes these options</t>
  </si>
  <si>
    <t>CO2-based fuels / e-fuels should be added together with H2, bioenergy and amonia in this sentence</t>
  </si>
  <si>
    <t>Deepak PANT</t>
  </si>
  <si>
    <t>This is challengeable claim. Supplying the entire energy system with renewables will mostly consist in electrification of buildings, industry and transport, and electrolysing water to produce hydrogen and hydrogen-rich feedstocks and fuels. Most of these new uses of electricity could have their power needs reduced or even be stopped during the demand peaks of today's uses of electricity. This sector coupling would thus finance a vast expansion of the renewable electric capacity basis, which will increase the delivery of green electricity during times of low solar and wind outputs, thereby reducing the volumes of dispatchable electricity needed to ensure electricity security in a context of very large shares of variable renewables.</t>
  </si>
  <si>
    <t xml:space="preserve">Noted paragraph discusses challenges </t>
  </si>
  <si>
    <t>"Electricity systems powered predominantly by renewables will be increasingly viable over the coming decades, but it will be challenging supply the entire energy system entirely with renewables (high confidence).": this point is rightly highlighted. "Research increasingly indicates that large shares of variable solar PV and wind power can be incorporated in electricity grids through batteries, other forms of storage, broader transmission systems, advanced controls, and greater demand side responses (high confidence).": this latter statement seems, in contrast, at odds with the analysis of chapter 6 pages 82-86. Batteries are not yet seen as the general storage technology for 2050 (see, among others, recent publications of professor R. Schmalensee and other authors from MIT-CEEPR). Decarbonised and dispatchable generating technologies are still considered inescapable and contribute to a least cost strategy to support the development of variable renewables.</t>
  </si>
  <si>
    <t>Consider to include more information on the system cost of energy production with high contribution from solar and windpower. Source of information could be the UK Department for Business, Energy and Industrial Strategy
(BEIS) report on Electricity Generation Costs 2020 (Source:https://assets.publishing.service.gov.uk/government/uploads/system/uploads/attachment_data/file/911817/electricity-generation-cost-report-2020.pdf)</t>
  </si>
  <si>
    <t>Ch6: missing 'to' before 'supply' and remove 'entirely' from the phrase '… the entire energy system entirely…'</t>
  </si>
  <si>
    <t>As it currently represents over 90% of on-grid electricity storage, and is still growing more rapidly than batteries in absolute terms, and finally as it untapped global potential remains considerable, I would name in first place here the technology of pumped-storage hydropower.</t>
  </si>
  <si>
    <t>Noted, paragraph refers to a range of storage options</t>
  </si>
  <si>
    <t>This is inaccurate given existing knowledge of operating power systems with high VRE shares.</t>
  </si>
  <si>
    <t>Accepted  - revised wording highlights continued existence of practical constraints</t>
  </si>
  <si>
    <t>Delete "Beyond electricity, hard-to decarbonise sectors, such as aviation, industry, and agriculture, will make 100% renewable energy systems more difficult to attain", or ensure consistency with the analysis incorporated in the respective chapter.</t>
  </si>
  <si>
    <t xml:space="preserve">Accepted - additional context included </t>
  </si>
  <si>
    <t>This section implies that it is necessary to make every single system 100% running on renewbles to reach the goals of Paris Agreement by 2050. Based on the litrature, the entire balance can be managed somehow to make it zero carbon emission even if there are some industries such as steel or cement which are very complicated to be carbon neutral.</t>
  </si>
  <si>
    <t>Noted - revised wording makes constraints and context clearer</t>
  </si>
  <si>
    <t>I would suggest deleting "industry" and add "deep sea shipping" in this sentence; Recent research (quotes in my comments to chapter 6) has shown it is not more difficult to electrify industry than buildings or transports, in particular aviation (as mentioned) and deep sea shipping (not mentioned). Indeed, even with 100% renewable energy, some process emissions may remain: while those from steel making can be eliminated with renewables through electrolytic hydrogen and direct iron reduction, those resulting from the calcination of limestone in cementmaking cannot.</t>
  </si>
  <si>
    <t>Some more information on progress on energy storage options would be useful here.</t>
  </si>
  <si>
    <t>Noted - additional information is available in the chapter</t>
  </si>
  <si>
    <t>What about geothermal energy? (including in relation to repurposing old and deep mines. )</t>
  </si>
  <si>
    <t>The paragraph is unbalanced since it presents the political and societal constraints related to the development of nuclear power, as well as the environmental constraints related to the development of hydropower, without mentionning similar constraints affecting solar PV and wind power. To balance the arguments, soil artificialisation related to the development of ground-based photovoltaic plants could be mentioned, as well as biodiversity impacts of offshore wind turbines or the weak social acceptability for wind power turbines in sparsely populated rural areas.</t>
  </si>
  <si>
    <t xml:space="preserve">Accepted - text revised </t>
  </si>
  <si>
    <t>Does the cost effectiveness of nuclear technology include the cost of processing the spent fuels and the long-term storage? And the increased security and control costs of nuclear waste?</t>
  </si>
  <si>
    <t xml:space="preserve">accepted - revised text notes that nuclear is an established technology </t>
  </si>
  <si>
    <t>Does the cost effectiveness of nuclear technology include the cost of processing the spent fuels and the long-term storage? And the increased security and control costs?</t>
  </si>
  <si>
    <t>This sentence is policy prescriptive</t>
  </si>
  <si>
    <t>Charlotte MIJEON</t>
  </si>
  <si>
    <t>The challenge for nuclear power is not only broader use, but also merely maintaining its share while facing competition with other less expensive low-carbon options.</t>
  </si>
  <si>
    <t>"Nuclear Power is economically viable in some circumstances" gives an inaccurate impression. We suggest rewriting it as "Nuclear Power is economically viable in many countries."
The latest IEA-NEA publication of the Projected Costs of Generating Electricity (https://www.iea.org/reports/projected-costs-of-generating-electricity-2020) says the following...
"Electricity from new nuclear power plants has lower expected costs in the 2020 edition than   in 2015. Again, regional differences are considerable. However, on average, overnight construction costs reflect cost reductions due to learning from first-of-a-kind (FOAK) projects in several OECD countries. LCOE values for nuclear power plants are provided for nth-of-a- kind (NOAK) plants to be completed by 2025 or thereafter.
Nuclear thus remains the dispatchable low-carbon technology with the lowest expected costs in 2025. Only large hydro reservoirs can provide a similar contribution at comparable costs but remain highly dependent on the natural endowments of individual countries. Compared to fossil fuel-based generation, nuclear plants are expected to be more affordable than coal-fired plants. While gas-based combined-cycle gas turbines (CCGTs) are competitive in some regions, their LCOE very much depend on the prices for natural gas and carbon emissions in individual regions. Electricity produced from nuclear long-term operation (LTO) by lifetime extension is highly competitive and remains not only the least cost option for low-carbon generation - when compared to building new power plants - but for all power generation across the board."</t>
  </si>
  <si>
    <t>Jonathan Cobb</t>
  </si>
  <si>
    <t>This sentence implies that "broader use" of nuclear power is intended ("will be important to allow…"), and it does not mention the long-term environmental risks associated with this energy supply option, including from nuclear waste. The risks of nuclear energy (e. g. operational risks, uranium mining risks, financial and regulatory risks, unresolved waste management issues, nuclear weapon proliferation concerns) should be mentioned in the technical summary as they are a central issue in the elaborations on nuclear energy in Chapter 6.4.2.4. Please make sure to use objective scientific language when writing about the social acceptance of nuclear energy (e. g. not: nuclear power continues to suffer from limited public and political support, better: receive limited public and political support (Ch. 6, p. 36, l. 31))</t>
  </si>
  <si>
    <t>According to comment 17 above, it is proposed to remove "along with improved construction management and reactor designs to lower costs".</t>
  </si>
  <si>
    <t>Biofuels are already cost-effective in many countries and regions (e.g. Brazil, EU, the U.S.). This statement in lines 23-24 of the Technical Summary seems to simply ignore and discard biofuels currently used for land transportation, even though in many countries they play a key role - and are expected to keep playing that role at least in the near- to mid-term - in reducing GHG emissions of the transport sector. Since near-term ambition is so important, why ignore such an important mitigation option for many countries? This should be corrected. 
It should be noted that a similar paragraph was included in Chapter 6 (p. 5, l. 22-24) and also should be reviewed accordingly (specific comment below).</t>
  </si>
  <si>
    <t>Marcelo moreira</t>
  </si>
  <si>
    <t>Government of Brazil</t>
  </si>
  <si>
    <t>Ch6: This is overstating the role of biofuels. It also faces similar environmental constraints (land competition, deforestation, water quality and quantity, …) which need to be clarified here.</t>
  </si>
  <si>
    <t xml:space="preserve">accepted  - these issues are addressed elswhere in the TS </t>
  </si>
  <si>
    <t>What do “next generation conversion processes” refer to?</t>
  </si>
  <si>
    <t>We sugest to mention here the main challenges associated with bioenergy crop productions.</t>
  </si>
  <si>
    <t>Please precise the definition of the term "next generation", some advanced biofuels, and biofuels produced from used cooking oils and animal fats are already mature.  https://www.ecologie.gouv.fr/sites/default/files/Panorama%202019%20des%20biocarburants%20incorpor%C3%A9s%20en%20France.pdf</t>
  </si>
  <si>
    <t>The meaning of CCUS only appears on page 70, figure TS.25, line 7</t>
  </si>
  <si>
    <t>accepted defined at first use</t>
  </si>
  <si>
    <t>Please define CCUS</t>
  </si>
  <si>
    <t>I would use CCS here, as the rest of the sentence is about storage, not utilisation. By and large I would discourage the use of CCUS, which is confusing, as utilisation and storage are actually combined only in enhanced oil recovery operations, but otherwise are very different with respect to their implications for GHG emissions, especially when net zero is the targer.</t>
  </si>
  <si>
    <t>Please delete "is technology ready, but", sentence should read "CCUS remains in the demonstration stage and will always cost more than comparable processes in which CO2 is not captured and stored, necessitating strong policy support." Comment: High technology readiness level do not apply to all parts of the CCUS chain, e.g. for storage the level is rather low, and no fully operational market does exist for any of the components. Please add this information and the reference Markewitz et al. also to the underlying chapter 6.
---
Markewitz, P., Zhao, L., Robinius, M., Technologiebericht 2.3 CO2-Abscheidung und Speicherung (CCS), in: Wuppertal Institut, ISI, IZES (Hrsg.): Technologien für die Energiewende. Teilbericht 2 an das Bundesministerium für Wirtschaft und Energie (BMWi), Wuppertal, 2017.</t>
  </si>
  <si>
    <t>Here the term CCUS means CCS, so it should be replaced by CSS and an independent sentence on CCU should be added. CSS and Carbon Capture and Use (CCU) distinctly differ regarding their CO2 reduction potential, the underlying technical processes and outcomes, their effects on climate mitigation, their business models and their environmental policy targets. Therefore, presenting commingling CCS and CCU does not do justice to the specific characteristics of the two concepts and could be counterproductive for the further development particularly of CCU. Therefore the term CCUS should be separated in CCS and CCU and both options should be clearly addressed independently (Cuéllar-Franca and Azapagic, 2015, Bruhn et al., 2016, SAPEA, 2018, Arning et al., 2019).  Here a proposition for the sentence on CCU. CCU technologies are at a various stage of development from R&amp;D to commercialisation.  In the current context where the environmental and social externalities of incumbent fossil based technologies are not fully integrated in market prices, the speed of the commercial deployment of innovative CCU solutions will largely depend on the development of a strong supportive policy framework, composed of regulations and market incentives (e.g.ICEF, 2017, SAM, 2018, IEAGHG, 2019b, Zhang et al., 2020). •	Zhang et al., 2020, Renewable and Sustainable Energy Reviews, 117, 109495.•	SAM, 2018: Novel carbon capture and utilisation technologies, Scientific Advice Mechanism (SAM), Independent scientific advice for policy making.
•	SAPEA, 2018, Science Advice for Policy by EU Academies, Novel Carbon Capture and Utilisation Technologies-Research and Climate Aspects, Evidence Review Report, 2.•	IEAGHG, 2019b: Exploring Clean Energy Pathways: the role of energy storage, International Energy Agency.•	Arning et al. 2019, Energy Policy, 125, 235–249.•	Bruhn et al., 2016, Environmental Science &amp; Policy, 60, 38–43.•	Cuéllar-Franca and Azapagic, 2015, J.CO2.Utili., 9, 82-102.•	ICEF, 2017: Carbon dioxide Utilization Roadmap 2.0, Innovation and Cool Earth Forum (ICEF).</t>
  </si>
  <si>
    <t>Here the term CCUS means CCS, so it should be replaced by CSS and an independent sentence on CCU should be added. CSS and Carbon Capture and Use (CCU) distinctly differ regarding their CO2 reduction potential, the underlying technical processes and outcomes, their effects on climate mitigation, their business models and their environmental policy targets. Therefore, presenting commingling CCS and CCU does not do justice to the specific characteristics of the two concepts and could be counterproductive for the further development particularly of CCU. Therefore the term CCUS should be separated in CCS and CCU and both options should be clearly addressed independently (Cuéllar-Franca and Azapagic, 2015, Bruhn et al., 2016, SAPEA, 2018, Arning et al., 2019). Here a proposition for the sentence on CCU. CCU technologies are at a various stage of development from R&amp;D to commercialisation.  In the current context where the environmental and social externalities of incumbent fossil based technologies are not fully integrated in market prices, the speed of the commercial deployment of innovative CCU solutions will largely depend on the development of a strong supportive policy framework, composed of regulations and market incentives (e.g.ICEF, 2017, SAM, 2018, IEAGHG, 2019b, Zhang et al., 2020). • Zhang et al., 2020, Renewable and Sustainable Energy Reviews, 117, 109495.• SAM, 2018: Novel carbon capture and utilisation technologies, Scientific Advice Mechanism (SAM), Independent scientific advice for policy making.
• SAPEA, 2018, Science Advice for Policy by EU Academies, Novel Carbon Capture and Utilisation Technologies-Research and Climate Aspects, Evidence Review Report, 2.• IEAGHG, 2019b: Exploring Clean Energy Pathways: the role of energy storage, International Energy Agency.• Arning et al. 2019, Energy Policy, 125, 235–249.• Bruhn et al., 2016, Environmental Science &amp; Policy, 60, 38–43.• Cuéllar-Franca and Azapagic, 2015, J.CO2.Utili., 9, 82-102.• ICEF, 2017: Carbon dioxide Utilization Roadmap 2.0, Innovation and Cool Earth Forum (ICEF).</t>
  </si>
  <si>
    <t>The term CCUS should be replaced by CSS and a separate sentence on CCU should be added. CSS and Carbon Capture and Use (CCU) distinctly differ regarding their CO2 reduction potential, the underlying technical processes and outcomes, their effects on climate mitigation, their business models and their environmental policy targets. Therefore, presenting the two approaches of CCS and CCU does not do justice to the specific characteristics of the two concepts and could be counterproductive for the further development particularly of CCU. Therefore the term CCUS should be separated in CCS and CCU and both options should be clearly addressed independently (Cuéllar-Franca and Azapagic, 2015, Bruhn et al., 2016, SAPEA, 2018, Arning et al., 2019).  Here a proposition for the sentence on CCU. CCU technologies are at a various stage of development from R&amp;D to commercialisation.  In the current context where the environmental and social externalities of incumbent fossil based technologies are not fully integrated in market prices, the speed of the commercial deployment of innovative CCU solutions will largely depend on the development of a strong supportive policy framework, composed of regulations and market incentives (e.g.ICEF, 2017, SAM, 2018, IEAGHG, 2019b, Zhang et al., 2020). •	Zhang et al., 2020, Renewable and Sustainable Energy Reviews, 117, 109495.•	SAM, 2018: Novel carbon capture and utilisation technologies, Scientific Advice Mechanism (SAM), Independent scientific advice for policy making.
•	SAPEA, 2018, Science Advice for Policy by EU Academies, Novel Carbon Capture and Utilisation Technologies-Research and Climate Aspects, Evidence Review Report, 2.•	IEAGHG, 2019b: Exploring Clean Energy Pathways: the role of energy storage, International Energy Agency.•	Arning et al. 2019, Energy Policy, 125, 235–249.•	Bruhn et al., 2016, Environmental Science &amp; Policy, 60, 38–43.•	Cuéllar-Franca and Azapagic, 2015, J.CO2.Utili., 9, 82-102.•	ICEF, 2017: Carbon dioxide Utilization Roadmap 2.0, Innovation and Cool Earth Forum (ICEF).</t>
  </si>
  <si>
    <t>How modest is "modest", when it comes to the deployment of hydroelectric power? Chapter 6 notes that "Many developing countries have major undeveloped hydropower potential". The IEA Technology Roadmap Hydropower (2012) says the same. The IEA WEO 2020 in its SDS sees it delivering 6690 TWh globally by 2040, vs.4305 in 2019, a 55% increase (while nuclear power would grow to 4320 TWh from 2789 TWH in 2019, a similar growth in relative terms, but smaller in absolute terms: +2385 TWh for hydropower vs. +1531 TWh for nuclear according to the IEA, which is not known as a anti-nuclear organisation.</t>
  </si>
  <si>
    <t>What does it mean for energy mix to increase?</t>
  </si>
  <si>
    <t>Here the role of prosumers should be mentioned and section 9.9.5 could also be cited. If all end-users will offer RES production, storage and demand flexibility a 100% RES electricity sytems can work.</t>
  </si>
  <si>
    <t xml:space="preserve">text removed from final TS </t>
  </si>
  <si>
    <t>Here the role of prosumers should be mentioned al section 9.9 could also be cited. If all end-users will offer own RES production, storage and demand flexibility a 100% RES electricity sytems can work.</t>
  </si>
  <si>
    <t>Consider additional bullet on RDD&amp;D needs to advance technology solutions for net zero energy systems that are cost-effective at scale and in needed time.</t>
  </si>
  <si>
    <t>Accepted - This point is now covered in section TS.6</t>
  </si>
  <si>
    <t>Ch6: add 'on' after 'depend'</t>
  </si>
  <si>
    <t>We suggest to include mobility in the list of examples provided here.</t>
  </si>
  <si>
    <t>The text has been substantially revised</t>
  </si>
  <si>
    <t>Re “Energy system transformation will not occur if it strongly conflicts with these goals.” Is it possible to rather say that , if strong conflicts exist, that innovative solutions will need to be found to allow the energy system transformation to occur? If policymakers were to get creative and look more cross-sectorially, solutions may well be found, with multiple co-benefits. For example, coal mining jobs may be transferred to the land sector, in reforestation or land restoration projects, or other mitigation related public works, with creative financing from the renewable energy sector.</t>
  </si>
  <si>
    <t>Hopefully we seek to mitigate not the system but its emissions …</t>
  </si>
  <si>
    <t>This is a very clear and policy relevant statement that should be lifted to the SPM.</t>
  </si>
  <si>
    <t>A detailed treatment of nuclear energy could be improved in the Technical Summary. This ought to include information about the current plans of about 30 new nations to develop new nuclear power programs, thereby doubling the number of countries with nuclear power programs. The text ought also to include a treatment of nationalism and the risk of nuclear arms proliferation as new countries develop the technology. Some will be dishonest actors, looking to develop arms instead of energy. A pathway for the safest development of nuclear energy by these nations ought to be explicitly laid out and a new treaty ought to be promoted, banning the use of any experimental or research reactors by these new countries, and instead mandating small modular reactors. New protocols related to materials enrichment facilities also ought to be adopted. Note that Saudi Arabia is now developing nuclear materials enrichment, and whether this is strictly for its new nuclear power program remains to be seen.</t>
  </si>
  <si>
    <t>Noted. The TS text has been revised substantially with nuclear addressed in various sections</t>
  </si>
  <si>
    <t>Consider NG systems used with net zero gases vs. retirement.</t>
  </si>
  <si>
    <t>“many countries”? Why not in all countries?</t>
  </si>
  <si>
    <t>Delete "Investments in refining may be stranded with a move to electric transportation infrastructure."</t>
  </si>
  <si>
    <t>It would be nice to try and synthesise and explain these stateemnts … have to spent more … new economic ooportunity – not clear if higher cost.  Presumably with reference to financial flows over time, terms of borrowing etc, and in consultation with Chapter 15 (finance).</t>
  </si>
  <si>
    <t>Delete "Investments in low-carbon electricity generation, for example, could be around USD700 billion per year by 2030, as comparison to overall electricity generation investment today of USD350 billion."</t>
  </si>
  <si>
    <t>Err …</t>
  </si>
  <si>
    <t>Ch6: Earlier in page 33 lines 8-13, it is stated that hitting below 2 C which requires net zero ghg emissions is economically optimal, but here it is not economically attractive. Also attractive over what? Fossil-based? Clarify.</t>
  </si>
  <si>
    <t xml:space="preserve">The text has been substantially revised. The previous instance refers to aggregate macroeconomic costs, while the second instance refers to energy systems costs. </t>
  </si>
  <si>
    <t>The long term economic  attractivness of these systems emitting net-zero GhG will also depend on public policy, like carbon pricing, making those systems profitable.</t>
  </si>
  <si>
    <t>I suggest replacing "process heat" here, which is not really hard to decarbonise with green electricity, with "industry process emissions", although ways to decarbonise them have been identified (though only partially for cement making).</t>
  </si>
  <si>
    <t>second-generation biofuels should be defined</t>
  </si>
  <si>
    <t>Box TS.10 on electrification does not mention challenges due to electricity grid expansion and storage capacities. Would it be possible to identify the most relevant challenges and their reasons as well perspectives to overcome them? In the Ts and the underlying chapter?</t>
  </si>
  <si>
    <t>The first full sentence should be amended to include nuclear after "oil" as it currently supplies 10% of the world generation of electricity and 35% of current carbon free generation.</t>
  </si>
  <si>
    <t>Jeffrey Merrifield</t>
  </si>
  <si>
    <t>Could the authors precise the meaning of "unit" in this context?</t>
  </si>
  <si>
    <t>Ch6: 'doing useful work' is too broad/generic. Be specific.</t>
  </si>
  <si>
    <t>It should be made clear that a shift to "demand flexibility" is very challenging, and only possible to a limited extent, as well as that storage becomes significantly more challenging (when talking of relevant capacities for meaningful systems) as the timescale extends from the minute to the seasonal scale.</t>
  </si>
  <si>
    <t>Ch9: There is text in Box 9.6 to support this statement.  The statement "Efficiency of 200-300%" not correct. Reviese.</t>
  </si>
  <si>
    <t>Thank you for your comment. Revised</t>
  </si>
  <si>
    <t>In this remarkable box, I would replace "hydrogen carriers" with "hydrogen-rich feedstocks and fuels" (more likely to be transported and stay in that form than being used as a source from which pure hydrogen would be extracted).</t>
  </si>
  <si>
    <t>Noted-clarified in the box</t>
  </si>
  <si>
    <t>Please define green and blue hydrogen</t>
  </si>
  <si>
    <t>Text has been completely revised</t>
  </si>
  <si>
    <t>The term "blue hydrogen" is not used in {10} despite there being reference to production of hydrogen from natural gas {10.3.2.2}. These terms weren't familiar to me and might be better to be expanded "green hydrogen, from electrolysis using sustainable electricity, and blue hydrogen, extracted from natural gas, ...". It might also be emphasised that most hydrogen for use in vehicles is produced currently, AIUI, from FF generation of electricity {10.4.2} (para.3).</t>
  </si>
  <si>
    <t>Text completely revised</t>
  </si>
  <si>
    <t>Replace "renewable" with "low-carbon".</t>
  </si>
  <si>
    <t>Box has been revised</t>
  </si>
  <si>
    <t>This sentence should be rephrased. As electricity is not easily stored, storage of excess electricity at a seasonal scale can only be done by high energy density electro-fuels obtained through CCU technologies (Breyer et al., 2015, Energy Procedia, 73, 182-189; Dimitrou et al., 2015, Energy Environ. Sci, 8, 1775-1789; Anwar et al., 2020, J. of Env. Manag., 260, 110059;Fasihi et al., 2017, J. of Cleaner Production, 224, 957-980;Shih et al., 2018, Joule, 2, 1925-1949; Sternberg and Bardow, 2015, Energy Environ. Sci. 8, 389–400).</t>
  </si>
  <si>
    <t>This sentence should be rephrased, because it does not take into account the assets of CCU and hydrogen to store energy, which is especially interesting and impactful for the deployment of renewable energy systems. The.storage of excess electricity at a seasonal scale can only be done by high energy density electro-fuels obtained  through CCU technologies. (e.g. Breyer et al., 2015, Sternberg and Bardow, 2015, Dimitrou et al., 2015, Fasihi et al., 2017, Shih et al. 2018, Anwar et al., 2020).  •	Breyer et al., 2015, Energy Procedia, 73, 182-189.•	Dimitrou et al., 2015, Energy Environ. Sci, 8, 1775-1789.•	Anwar et al., 2020, J. of Env. Manag., 260, 110059.•	Fasihi et al., 2017, J. of Cleaner Production, 224, 957-980.•	Shih et al., 2018, Joule, 2, 1925-1949•	Sternberg and Bardow, 2015, Energy Environ. Sci. 8, 389–400.</t>
  </si>
  <si>
    <t>This sentence needs rephrasing, as it does not take into account the assets of CCU and hydrogen to store energy, which is especially interesting and impactful for renewable energy systems. The storage of excess electricity at a seasonal scale can only be done by high energy density electro-fuels obtained  through CCU technologies. (e.g. Breyer et al., 2015, Sternberg and Bardow, 2015, Dimitrou et al., 2015, Fasihi et al., 2017, Shih et al. 2018, Anwar et al., 2020).  •	Breyer et al., 2015, Energy Procedia, 73, 182-189.•	Dimitrou et al., 2015, Energy Environ. Sci, 8, 1775-1789.• Anwar et al., 2020, J. of Env. Manag., 260, 110059.• Fasihi et al., 2017, J. of Cleaner Production, 224, 957-980.• Shih et al., 2018, Joule, 2, 1925-1949• Sternberg and Bardow, 2015, Energy Environ. Sci. 8, 389–400.</t>
  </si>
  <si>
    <t>Delete "As a general rule, and across all sectors, it is more efficient to use electricity directly and avoid conversion losses from producing hydrogen or hydrocarbon electro-fuels through CCU. What hydrogen does is add option value to clean electricity, for use as hydrogen, future electricity, or as an industrial feedstock. Furthermore, electrification involves a range of general-purpose technologies such as electric motors, power electronics, batteries, electrolysis, fuel cells etc. that have different applications across sectors but that has economies of scale benefits from development and adaptation to different applications."</t>
  </si>
  <si>
    <t>The meaning of CCUS only appears on page 68, line 12</t>
  </si>
  <si>
    <t>Re “economies of scale benefits” – please elaborate.</t>
  </si>
  <si>
    <t>Nice section – would be nice to see some interaction with low carbon cement and steel from industry chapter?</t>
  </si>
  <si>
    <t>Ch8: the summary is missing a statement about emission changes. Add the 3rd statement in the executive summary of chapter 8 here (Page 8-4, lines 17-22)</t>
  </si>
  <si>
    <t>The section on urban mitigation is a very important one, the text should be easy to understand, with clear numbers and specific options laid out clearly. The proportion of global emissions associated with urban areas should be mentioned, both production and consumption related. It will be useful to bring together relevant information from buildings, transport, energy, industry etc and show how they all come together in the urban setting, and how it intercepts with finance and policy and other social aspects. This section could be more cross-cutting, also with regard to WGII themes.</t>
  </si>
  <si>
    <t>Noted and accepted.</t>
  </si>
  <si>
    <t>Simple, “more than two-thirds of global population are expected to live in cities..”?</t>
  </si>
  <si>
    <t>This should be lifted to the SPM, as it is highly relevant information in the context of assessing the future role of land-based CDR.</t>
  </si>
  <si>
    <t>Ch8: put these estimates in % as well to give a better sense of how they compare in term of the larger picture of emissions to justify the term 'significant'</t>
  </si>
  <si>
    <t>Noted and edited.</t>
  </si>
  <si>
    <t>How are these changes distributed across regions? This raises questions about urban sprawl vs dense informal cities, urbanization rates in different regions, and then the projected emission changes in Figure TS 19. Some interpretation would be useful.</t>
  </si>
  <si>
    <t>Noted. We don't have data on sprawl v. informal cities, but in the main chapter, there is a figure that shows the distribution of urban land growth v. urban population growth across regions.</t>
  </si>
  <si>
    <t>The meaning of “urban footprint” is unclear.
It would be better to be replaced by “carbon footprint in urban area”, etc.</t>
  </si>
  <si>
    <t>Noted and clarified.</t>
  </si>
  <si>
    <t>The number 2 is not superscript</t>
  </si>
  <si>
    <t>Noted and changed. Thank you.</t>
  </si>
  <si>
    <t>Perhaps include the work-from-home trend that has been catapulted forward through Covid.</t>
  </si>
  <si>
    <t>Noted. The Covid section has been completed rewritten.</t>
  </si>
  <si>
    <t>Include rooftop solar and wind and prosumers as major mitigation options in cities, integrated grid and distributed energy, energy self-sufficiency, which are particularly feasible in cities.</t>
  </si>
  <si>
    <t>Noted and included in text.</t>
  </si>
  <si>
    <t>The figures "8.5 GtCO2 to 14 GtCO2 annually" do not tally with the figures presented in the main text (10-14 GtCO2 annually, Ch.8, P.31, line 10-12). Please check and revise as appropriate.</t>
  </si>
  <si>
    <t>This has been changed to reflect the ES and chapter.</t>
  </si>
  <si>
    <t>The source of the statement "Total urban emissions based on consumption-based accounting are estimated to be 28.6 GtCO2-eq in 2020, or about 70% of global CO2 and CH4 emissions" cannot be found in the main text. Please check (Ch.8).</t>
  </si>
  <si>
    <t>Ch8: Not much content added by including this figure here. The 4 values that are given in the figure are called out explicitly in the above text. Omit this figure from the TS document.</t>
  </si>
  <si>
    <t>If possible, use IPs as presented in previous sections of the TS and not SSP-RCP scenarios.</t>
  </si>
  <si>
    <t>What does “innovative pathways of informality” refer to?</t>
  </si>
  <si>
    <t>This section has been completely rewritten. Noted and accepted.</t>
  </si>
  <si>
    <t>Increase the font size in the subtitles of the figure TS.19, panel a</t>
  </si>
  <si>
    <t>Ch8: Omit the top panel since the above text does not talk about the 2100 results. Also, in the textSSP2RCP4.5 is mentioned, but SSP4-RCP3.4 is shown. Also, in the caption, SPA is mentioned, but it is not in the figure or in the text. The legend it too small to read.</t>
  </si>
  <si>
    <t>Illustrative pathways should be used (maybe they are already IPs, but if so, please use the consistent labeling.)</t>
  </si>
  <si>
    <t>Under NBS for Cities and other settlements, please also consider the coastal areas; blue carbon, and other soft coastal adaptation measures that have multiple benefits (mitigation and adaptation and natural capital).</t>
  </si>
  <si>
    <t>Noted and accepted</t>
  </si>
  <si>
    <t>The potential given for "annual global urban tree carbon sequestration […] on the order of 217 million tons" seems very optimistic. Looking at the underlying chapter, it shows it's about C, not only CO2, and based on a limited range of literature. Please check with colleagues form chapter 7</t>
  </si>
  <si>
    <t>Noted and contextualized.</t>
  </si>
  <si>
    <t>We suggest to precise what "water-sensitive design" means in this context</t>
  </si>
  <si>
    <t>Noted. This section has been rewritten</t>
  </si>
  <si>
    <t>Fruit trees for food are worth mentioning especially in low income settings.</t>
  </si>
  <si>
    <t>Noted. The chapter doesn't address this.</t>
  </si>
  <si>
    <t>Should the sentence read "from private motor vehicles TO non-motorised modes"?</t>
  </si>
  <si>
    <t>Local pollution, e.g. PMs and NOX are also generated by traditional fossil fuel burning heating systems (e.g. boilers and furnaces) in heating countries. In addition, reduced private vehicles usage in cities has also some benefits in reduced road accidents involving cyclist and pedestrians. Road vehicles are one of the major barriers to cycling and scooters.</t>
  </si>
  <si>
    <t>Local pollution, e.g. PMs and NOX are also generated by traditonal fossil fuel burning heating systems. In additon reduced private vehicles usage in cities has also some benefits in reduced accidents involving cyclist and pedestrians.</t>
  </si>
  <si>
    <t>Noted. Same comment as 77239?</t>
  </si>
  <si>
    <t>It seems that "towards" should be inserted between "vehicles" and "non-motorised".</t>
  </si>
  <si>
    <t>Noted, accepted.</t>
  </si>
  <si>
    <t>What is the significance of carbon sequestration by urban forestry and green infrastructure (an order of magnitude would be relevant).</t>
  </si>
  <si>
    <t>Noted and accepted. Scale included now.</t>
  </si>
  <si>
    <t>Figure TS.19: If possible, use IPs as presented in previous sections of the TS and not SSP-RCP scenarios.</t>
  </si>
  <si>
    <t>Ch8: Omit this figure as it is way too complicated to digest and it is hardly discussed in the above text to make it a useful figure to include in the TS document.</t>
  </si>
  <si>
    <t>Accepted. We have replaced this figure with another figure on GHG emissions trends</t>
  </si>
  <si>
    <t>A possibility could appear through the association with a Vegan diet, as this diet appears to be the one with the higher mitigation potentials (§7.4.5.1). But a Vegan diet is completely incompatible with crop-livestock systems which appear to be models of farming for agroecological transitions. With the specialization process, a lot of farmers (including OF) consider that cropping systems, without livestock, are conducing to an agronomic standoff (for organic matter of the soil and control of weeds)</t>
  </si>
  <si>
    <t>Noted, but outside the scope of the chapter.</t>
  </si>
  <si>
    <t>What is “debt financing” and how does this help? This paragraph is not clear.</t>
  </si>
  <si>
    <t>It is strongly recommended to mention the role of transnational cities initiatives such as the Global Covenant of Mayors or C40 which are promoting carbon neutral cities by mid-century.</t>
  </si>
  <si>
    <t>Noted. Chapter 8 does highlight climate networks and transnational governance in the "Multilevel Governance" and "Urban Climate Network" sections, as well as the box on net-zero.</t>
  </si>
  <si>
    <t>It is strongly recommended to mention the role of transnational cities initiatives such as the Covenant of Mayors or C40 which are focusing on carbon neutral cities by mid-century</t>
  </si>
  <si>
    <t>Text could be clearer to give practitioners guidance. Mention global city networks?</t>
  </si>
  <si>
    <t>This paragraph could be better explained. Consider how much emission comes from urban areas, and how vast the potential here is. The text should be very clear, giving policy makers good guidance.</t>
  </si>
  <si>
    <t>Noted. This has been edited.</t>
  </si>
  <si>
    <t>Figure TS.20: Do all options have high priorities and most also high ability? In this case your scale might be too coarse since the figure does not provide valuable information. Why are there four levels of priority and of ability in the icons but only three to describe them (low, medium, high)? The mitigation potential estimates are unclear, what do the percentages in the third row mean?</t>
  </si>
  <si>
    <t>Noted. This figure has been completely redrawn.</t>
  </si>
  <si>
    <t>Please also add the coastal NBS and sinks. Green and blue.</t>
  </si>
  <si>
    <t>Accepted and expanded in the chapter text.</t>
  </si>
  <si>
    <t>Figure TS20: nearly all items in this table are marked as ‘high priority’. Is there perhaps a rational way to spread this out? E.g. tCO2e that can be mitigated?   It could also make sense here to distinguish between reducing current emissions and avoiding future emissions. The icons in the table cells are not very easy to assimilate visually.</t>
  </si>
  <si>
    <t>Figure TS.10 is of great interest. However, almost all mitigation strategies exhibit a high priority, which limits the scope of the message conveyed by the figure. We suggest to change the scale of the priority levels in order to change the distribution of the values given to the different strategies.</t>
  </si>
  <si>
    <t>Ch10: There is no mention of the results from the 11 illustrative pathways with respect to the transport sector. A figure similar to TS.23 for transport would be informative.</t>
  </si>
  <si>
    <t>Thank you for your comment. A paragraph has been added</t>
  </si>
  <si>
    <t>TS.5.3 makes no mention of rail emissions. While rail is a small share of transportation emissions today, that share is likely to grow considerablly over time as onroad transport decarbonizes and freight rail traffic grows globally. It will become even more relevant if efforts are made to transfer some share of onroad truck freight to rail to improve systemwide freight efficiency. Efforts that are serious about total decarbonization of the transportation sector must make at least some effort to address rail, if only to observe that more effort is needed to develop zero carbon rail technologies. Since rail is discussed in Sections 10.4.2 and 10.4.3, it would be appropriate to make some mention of it here.</t>
  </si>
  <si>
    <t>Accepted-added</t>
  </si>
  <si>
    <t>TS.5.3 appears to completely ignore most classes of nonroad engines and equipment, such as agricultural, mining, and construction machinery. It also does not address ports cargo handling equipment or forklifts. Understanding that this is a summary and that not every single type of machinery can have its own paragraph, there needs to be at least some acknowledgement of the significant contribution of nonroad engines and equipment to emissions.</t>
  </si>
  <si>
    <t>Thank you for your comment. Section has been revised</t>
  </si>
  <si>
    <t>In TS.5.3, there is no mention of some potentially significant changes to transportation -- for example, automation, shared mobility, and the blurring of passenger vehicles and delivery vehicles. It is possible that these (and other) systemic changes could have a large impact on future transportation and associated emissions, and shoud be discussed.</t>
  </si>
  <si>
    <t>In some descriptions in bold for each sector, it is unclear whether it is in the context of current situation or that in the future mitigation pathways. For example, line 16 of TS-58, the texts "Decarbonization options for long-haul trucks, ships, and planes are still lacking", is it also applicable for the future mitigation pathways?</t>
  </si>
  <si>
    <t>Thank you for your comment. Section has been completely revised</t>
  </si>
  <si>
    <t>Ken Oshiro</t>
  </si>
  <si>
    <t>Ch10: specify the departure from year 2010 as well in addition to 1990 to provide a contrast with AR5 and to remain consistent with previous statements</t>
  </si>
  <si>
    <t>73% is mentioned before (page 20 - line 17). "Road transport for passengers and freight represent by far the largest component of transport sector emissions (73%) which continued to grow at a rate of about 2% per year over the last three decades (high confidence)."</t>
  </si>
  <si>
    <t>The figure "75% of transport emissions came from road vehicles" is different from that presented in the main text (73%, Ch.10, P.10, line 7 and Figure 10.1). Please check and revise as appropriate. According to Figure 10.1, emissions from rail should be 1% instead of 3%. Emissions from internation/domestic aviation and international/inland shipping appear to add up to 21%, not 22%. Please check and revise as appropriate.</t>
  </si>
  <si>
    <t>Suggest to add “in developing regions of the world, CURRENTLY CONTRIBUTING XX% OF TOTAL TRANSPORT EMISSIONS, have increased…” Conversely, are transport emissions in developed countries projected to decrease, with the spread of electric vehicles, saturation effect and population stabilization?</t>
  </si>
  <si>
    <t>This paragraph seems to contain a contradiction. In Row 11-12, it says that there have been divergent developments for light duty and heavy duty. But the very next sentence states that electrification options are now commercially available for both light duty (bikes, autorickshaws, cars) and heavy duty (trucks, buses). The second sentence seems to imply that developments for these subsectors have been similar.</t>
  </si>
  <si>
    <t>Electrification is no commercially available option for long-haul trucks (cf. infra and SPM-22) ; rather use "vans" or "light commercial vehicles" than "trucks"</t>
  </si>
  <si>
    <t>Biofuels for light-duty vehicles are not mentioned; only electrification is mentioned as an option. Why? Biofuels can an important mitigation option for light transport for countries and regions with potential for sustainable production, especially in the near- and mid-term. Excluding such an option is hardly consistent with the importance of promoting near-term ambition in both developed and developing countries.</t>
  </si>
  <si>
    <t>This part, "When charged with low-carbon electricity" is very important necessary condition for the electrification option and should be empathized in the SPM, too.</t>
  </si>
  <si>
    <t>Noted. Thank you</t>
  </si>
  <si>
    <t>Shigeki KOBAYASHI</t>
  </si>
  <si>
    <t>It is not true that decarbonization options for ships are lacking: nuclear propulsion is a reality. To better reflect the situation, the sentence could be extended adding "or not broadly deployed (e.g., maritime nuclear propulsion)".</t>
  </si>
  <si>
    <t>As currently written, this paragraph implies that decarbonization and electrification of long-haul trucking is similarly challenging to decarbonization of aviation and shipping. From a technology readiness perspective, this is not accurate. Truly emissions-free solutions for aviation and shipping, such as battery electric or carbon-free H2 fuel cell drivetrains, are not yet commercially available for the most part. A few small prototype BEV and FCEV aircraft have been built and there are some battery electric and fuel cell ferry boats in service. But there are no commercial-scale models available for large passenger aircraft or ocean-going vessels. By contrast, several heavy duty truck manufacturers already offer BEV and FCEV models. These technologies are still developing, but one can buy them on the open market. Electrification of long-haul trucking is closer in readiness to light duty vehicles than it is to aviation or shipping. It is not accurate to say with any confidence, much less with "high confidence", that long haul trucking will require drop-in fuels or any other type of liquid fuel. One could just as confidently state that long haul trucks may be able to electrify using either batteries or hydrogen fuel cells.</t>
  </si>
  <si>
    <t>Please explain “drop-in fuels” and “high energy density fuels” with examples.</t>
  </si>
  <si>
    <t>Noted- section revised, line doesnot exist now</t>
  </si>
  <si>
    <t>What does mean 'R&amp;D'? Research and development?</t>
  </si>
  <si>
    <t>Noted- abbrevation  expanded in page 17</t>
  </si>
  <si>
    <t>Please unify the use of "advanced" biofuels  or "second generation"</t>
  </si>
  <si>
    <t>This paragraph currently conflates battery electrification with electrification more broadly. For example, electrolytic hydrogen is a form of electrification. Lithium ion batteries and hydrogen fuel cells are both chemical energy carriers for energy derived from electricity and are both appropriately considered forms of vehicle electrification. For some transportation sectors, especially rail, overhead catenary technologies are yet another form of electrification. Where this report means to refer to battery electrification, it should be more specific. Where it means to refer to electrification broadly, it should be inclusive rather than excluding electrolytic hydrogen.</t>
  </si>
  <si>
    <t>Presumably when this paragraph says "electrification" it means battery electrification? Assuming that is so, the paragraph correctly lists the major technology options for transportation decarbonization in the first two sentences. However, the rest of the paragraph fails to discuss hydrogen appropriately. For land-based heavy-duty transport applications specifically, hydrogen fuel cell vehicles are approximately coequal with battery electrification in terms of technology readiness level, and is at a substantially higher TRL than non-food-based synthetic hydrocarbons/e-fuels. (Chapter 10 correctly states that hydrogen fuel cells in these applications are at a higher TRL than synthetic hydrocarbons/e-fuels, but the TS does not currently reflect that distinction well). It is correct to state that both battery and fuel cell-based electrification likely will be cost competitive "in the near future", but what is less clear is which of these two electrification technologies will be more competitive with diesel in the many different types of land-based heavy duty transport. For smaller vehicles and those with short and predictable daily duty cycles, low peak power needs, and signficant daily downtime, batteries seem to have an edge. Conversely, for larger vehicles and those with long and/or unpredictable duty cycles, high peak power needs, or the need to run 24/7, hydrogen seems to currently have an edge. One cannot confidently state which techology is further along as a general statement.</t>
  </si>
  <si>
    <t>This paragraph contains some redundancies.</t>
  </si>
  <si>
    <t>Ch10: this statement is supposedly about decarbonization of the land-based, heavy-duty transport, but the current text goes into light duty (lines 22-25)</t>
  </si>
  <si>
    <t>This assessment on the technology readiness level (TRL) of biofuels should be reevaluated. Advanced biofuels such as cellulosic ethanol and especially HVO already present a higher TRL, particularly in comparison to synthetic hydrocarbons, e-fuels and hydrogen.</t>
  </si>
  <si>
    <t>This assessment on the technology readiness level (TRL) of biofuels should be reevaluated. Advanced biofuels such as cellulosic ethanol and especially HVO already present a higher TRL, particularly in comparison to synthetic hydrocarbons, e-fuels and hydrogen. This should be explicitly stated in the text</t>
  </si>
  <si>
    <t>This should be moved towards line 15 to gather what deals with light-duty vehicles on one hand and leave what deals with heavy-duty vehicles on the other hand here</t>
  </si>
  <si>
    <t>Electrification of ground vehicles are commercial already.</t>
  </si>
  <si>
    <t>This sentence does not reflect the current state of the art. CCU technologies include some that are close to commercialization, others are at the pilot scale, and some are still in research phase. Thermochemical and bioelectrochemical are the most advanced technologies These pathways are the closest to commercialization and are ready to be upscaled in near-term (5-10 years) while other routes such as the direct electrochemical, near room temperature pathways are promising on the long-term but will take at least 10 years to overcome the current technical barriers (Diaz et al., 2018, Green Chem., 2018, 20, 620-626; Messias et al. Reaction Chem. &amp;Eng. , 2019, 4, 1982-1990; Edwards et al. Applied Energy , 2019, 261, 114305; Bushuyev et al., 2018,  Joule, 2(5), pp.825-832; Masel et al. Nature Nanotechnology, 2021, 16, 118-128). In Europe exist ca. 50 high Technology Readiness Level (TRL) projects on CO2 to fuel many of them will reach commercialisation in the near-term (before 2030). Examples of forecasted production of CO2-based fuel in near-term (within 5 years) are:
- Norsk-efuel (DAC to jet-fuel)=&gt; 100 Million ton of jet-fuel/year 
- Carbon Recycling International =&gt;  4000 tons of methanol/year
- Jupiter 1000 (CO2 flue gas to CH4) : 25Nm3/h of methane
- North CCUhub (CO2 to methanol)=&gt; 44000 tons of methanol/year
- Mo-Industrial e-fuel (CO2 to methanol)=&gt; 80 000 tons of methanol/year
- C2Fuel (CO2 to formic acid) =&gt; 2.4 Million tons of formic acid/year
- Audi e-gas plant (CO2 to methane =&gt; 1000 tons of methane/year</t>
  </si>
  <si>
    <t>The statement on the  readiness level of alternative CO2 based fuel does not reflect the current literature nor the current state of the art in this field. In term of technologies, recent advances in the CCU field offer untapped potential for the realization of CO2 conversion to fuels. Today, a large palet of technologies exist, some are close to commercialization, others are at the benchtop/pilot scale, and some have yet to be scientifically proven. Thermochemical and bioelectrochemical routes offer the most technically feasible near-term opportunities for CO2-based fuels, representing immediately deployable pathways to high-value and relatively high-volume products. These pathways are the closest to commercialization and are ready to be upscaled in near-term (5-10 years) while other routes such as the direct electrochemical pathways are promising on the long-term but will take several decades to overcome the current technical barriers (Diaz et al., 2018, Messias et al. 2019, Edwards et al., 2019, Bushuyev et al., 2020, Masel et al., 2021). Close to 50 high Technology Readiness Level (TRL) projects on CO2 to fuel exist in Europe and many of them will reach commercialisation in the near-term (before 2030). Please find a few examples of high TRL CO2 to fuel projects below with the forecasted production of CO2-based fuel in near-term (well before 2030):
-	Norsk-efuel (DAC to jet-fuel)=&gt; 100 Million ton of jet-fuel/year 
-	Carbon Recycling International =&gt;  4000 tons of methanol/year
-	Jupiter 1000 (CO2 flue gas to CH4) : 25Nm3/h of methane
-	North CCUhub (CO2 to methanol)=&gt; 44000 tons of methanol/year
-	Mo-Industrial e-fuel (CO2 to methanol)=&gt; 80 000 tons of methanol/year
-	C2Fuel (CO2 to formic acid) =&gt; 2.4 Million tons of formic acid/year
-	Audi e-gas plant (CO2 to methane =&gt; 1000 tons of methane/year
REFERENCES: •	Masel et al. Nature Nanotechnology, 2021, 16, 118-128. 
•	Messias et al. Reaction Chem. &amp;Eng. , 2019, 4, 1982-1990.•	Bushuyev et al., 2018,  Joule, 2(5), pp.825-832.•	Diaz  et al.  Green Chem., 2018, 20, 620-626.•	Edwards et al. Applied Energy , 2019, 261, 114305.</t>
  </si>
  <si>
    <t>Noted-section has been completely revised</t>
  </si>
  <si>
    <t>Low-carbon synthetic HCs are only required for aviation (given appropriate specific energy, a.k.a. "gravimetric" energy density. Short sea shipping is getting electrified already (notably in Nordic countries), while deep sea shipping can be fuelled with green ammonia in existing but modified internal combustion engines.</t>
  </si>
  <si>
    <t>In Europe there are already some projetcs : See for instance Norsk e-fuel, with an entry into service foreseen in 2023 : https://www.norsk-e-fuel.com/en/</t>
  </si>
  <si>
    <t>This sentence indicates that low carbon drop-in fuels for aviation and shipping are in the research stage. While e-fuels specifically are still in the research/bench scale phase, that is not the case for drop-in synthetic hydrocarbons. First, seven processes have been issued specifications by ASTM for the production of synthetic alternative jet fuels, proving they are safe and have similar performance to kerosene. Second, there are already commercially available drop-in alternative aviation fuels (e.g., World Energy Paramount (since 2016), Neste (similar timeframe)) with multiple additional commercial scale facilities under construction/due to commence activity in the next year. There is also a significant amount of existing and construction-under-way renewable diesel production that can be used in shipping (e.g., REG, Diamond Green Diesel, World Energy). In addition, there are several Net Zero project commitments underway (e.g., Gevo). So it would be more accurate to use the language from Section 10.5 indicating that SAF are "not widely available at economic prices yet" (see page 10-62, lines 39-40), and focus the statement about "research stage" on e-fuels only. This should also be addressed on page TS-61, lines 17-18.</t>
  </si>
  <si>
    <t>The statement on the  readiness level of alternative CO2 based fuel does not reflect the current literature nor the current state of the art in this field. In term of technologies, recent advances in the CCU field offer untapped potential for the realization of CO2 conversion to fuels. Today, a wide spectrum of technologies exist, some of which are close to commercialization, others are at the benchtop/pilot scale, and some have yet to be scientifically proven (Gutiérrez Sánchez, et al., 2019). Thermochemical and bioelectrochemical routes offer the most technically feasible near-term opportunities for CO2-based fuels, representing immediately deployable pathways to high-value and relatively high-volume products. These pathways are the closest to commercialization and are ready to be upscaled in near-term (5-10 years) while other routes such as the direct electrochemical pathways are promising on the long-term but will take several decades to overcome the current technical barriers (Diaz et al., 2018, Messias et al. 2019, Edwards et al., 2019, Bushuyev et al., 2020, Masel et al., 2021). Close to 50 high Technology Readiness Level (TRL) projects on CO2 to fuel exist in Europe and many of them will reach commercialisation in the near-term (before 2030). Here are some examples of high TRL CO2 to fuel projects below with the forecasted production of CO2-based fuel in near-term (well before 2030):
-	Norsk-efuel (DAC to jet-fuel)=&gt; 100 Million ton of jet-fuel/year 
-	Carbon Recycling International =&gt;  4000 tons of methanol/year
-	Jupiter 1000 (CO2 flue gas to CH4) : 25Nm3/h of methane
-	North CCUhub (CO2 to methanol)=&gt; 44000 tons of methanol/year
-	Mo-Industrial e-fuel (CO2 to methanol)=&gt; 80 000 tons of methanol/year
-	C2Fuel (CO2 to formic acid) =&gt; 2.4 Million tons of formic acid/year
-	Audi e-gas plant (CO2 to methane =&gt; 1000 tons of methane/year
REFERENCES: •	Gutiérrez Sánchez, et al., 2019. Current Opinion in Green and Sustainable Chemistry, 16, 47-56.
• Masel et al. Nature Nanotechnology, 2021, 16, 118-128. 
•	Messias et al. Reaction Chem. &amp;Eng. , 2019, 4, 1982-1990.•	Bushuyev et al., 2018,  Joule, 2(5), pp.825-832.•	Diaz  et al.  Green Chem., 2018, 20, 620-626.•	Edwards et al. Applied Energy , 2019, 261, 114305.</t>
  </si>
  <si>
    <t>The statement on the  readiness level of alternative CO2 based fuel does not reflect the current literature nor the current state of the art in this field. Please find below a list of projects and references that show that CCU technologies have reached a hight technology readinsess level and represent an actual way for fossil resources substitution while reducing GHG emissions.
- Norsk-efuel (DAC to jet-fuel)=&gt; 100 Million ton of jet-fuel/year 
- Carbon Recycling International =&gt;  4000 tons of methanol/year
- Jupiter 1000 (CO2 flue gas to CH4) : 25Nm3/h of methane
- North CCUhub (CO2 to methanol)=&gt; 44000 tons of methanol/year
- Mo-Industrial e-fuel (CO2 to methanol)=&gt; 80 000 tons of methanol/year
- C2Fuel (CO2 to formic acid) =&gt; 2.4 Million tons of formic acid/year
- Audi e-gas plant (CO2 to methane =&gt; 1000 tons of methane/year
REFERENCES: • Masel et al. Nature Nanotechnology, 2021, 16, 118-128. 
• Messias et al. Reaction Chem. &amp;Eng. , 2019, 4, 1982-1990.• Bushuyev et al., 2018,  Joule, 2(5), pp.825-832.• Diaz  et al.  Green Chem., 2018, 20, 620-626.• Edwards et al. Applied Energy , 2019, 261, 114305.</t>
  </si>
  <si>
    <t>Home-based/remote job might also contribute for this approach post-covid: less commute, cars and buses etc.</t>
  </si>
  <si>
    <t>The full warming effect of aviation was not considered, right? If so, please note that.</t>
  </si>
  <si>
    <t>Figure revised</t>
  </si>
  <si>
    <t>Does this show emissions per kilometre for each transport mode?</t>
  </si>
  <si>
    <t>Figure TS21 looks less informative to be included in the TS. If it is useful, I would suggest moving it to the section TS.3 with the emission trends in other sectors.</t>
  </si>
  <si>
    <t>Figure deleted</t>
  </si>
  <si>
    <t>Ch10: "may be overstated" gives the impression of that the authors are giving their own opinion rather than their finding from assessing the literature on the matter. Rewrite with accurate wording Given the importance of the critical materials aspect, it deserves its own statement.</t>
  </si>
  <si>
    <t>Thank you for your comment. Section revised</t>
  </si>
  <si>
    <t>Ch10: "few simple solutions" does it mean "fewer potential solutions" or "a few potential solutions"?</t>
  </si>
  <si>
    <t>Figure TS21: in the Road category it would help to differentiate between passenger cars and trucking, as the one is easier to decarbonise than the other.</t>
  </si>
  <si>
    <t>In this section, please report on cost and availability of EVs in developing countries, and how diffusion and technology transfer can be accelerated.</t>
  </si>
  <si>
    <t>Why do you specify "Lithium Ion Battery" here? Just "battery" will do.</t>
  </si>
  <si>
    <t>The statement that BEVs have significantly lower life cycle GHG emissions than ICEV seems to imply that ICEV is fueled only with fossil fuels. However, ICEV can be fueled by biofuels – something that is extensively done in many countries and regions. Moreover, hybrid vehicles (HEVs and PHEVs) are also an important option of low GHG emissions in transport that is simply omitted.
It is not clear why this statement in lines 3-5 is calibrated as “high confidence”, since citations were omitted.</t>
  </si>
  <si>
    <t>The statement that BEVs have significantly lower life cycle GHG emissions than ICEV seems to imply that ICEV is fueled only with fossil fuels. However, ICEV can be fueled by biofuels – something that is extensively done in many countries and regions. Moreover, hybrid vehicles (HEVs and PHEVs) are also an important option of low GHG emissions in transport that is simply omitted.
It is not clear why this statement in lines 3-5 is calibrated as “high confidence”, since citations were omitted.Finally, no discussion is made about the fact that, in practice, BEVs are predominantly NOT charged with low carbon electricity, and that additional energy demand on already stressed fossil-based grids around the world will have as outcome a much inferior mitigation result from BEVs.</t>
  </si>
  <si>
    <t>Change "renewable" with "low-carbon".</t>
  </si>
  <si>
    <t>Mitigation option of  electro-mobility during peak demand periods is, as decribed in 10.3.1.3, to reduce peak loads rather than to minimise charging. It would be better to describe "reduce peak loads" instead of "conversely minimise charging."</t>
  </si>
  <si>
    <t>I agree that the current Li-ion battery is very good one , but not good enough to compete with the conventional ICE vehicle in terms of the driving range. Further improvement of energy density is necessary condition for the further penetration of EVs in the road transport.</t>
  </si>
  <si>
    <t>Some of these issues of concern also apply to producion of oil-based fuels. So it is important to address these issues, their existence does not automatically mean that battery-based systems are worse in these areas than oil-based systems.</t>
  </si>
  <si>
    <t>It is not clear which metals are mentioned with the words "LIB metals", as following sentence suggests that cobalt is not a matter of concern here. It would be better to specify types of metals relating to this issue.</t>
  </si>
  <si>
    <t>Line has been deleted</t>
  </si>
  <si>
    <t>Please add information on environmental concerns of these metals.</t>
  </si>
  <si>
    <t>Section revised-line has been deleted</t>
  </si>
  <si>
    <t>It might be useful to mention international agreements and regulatory measures - as assessed in the underlying chapters - to implement the measures mentioned in this paragraph.</t>
  </si>
  <si>
    <t>Its really nice to have a clear statement of implications at the end of the section.  Might this be a model that some other sections could follow?</t>
  </si>
  <si>
    <t xml:space="preserve">All secions revised substantially </t>
  </si>
  <si>
    <t>The importance of infrastructure to support electrification of the LD fleet should be discussed prior to the main conclusion here; a brief discussion on the current state of charging infrastructure and what's needed in this area would be useful.</t>
  </si>
  <si>
    <t>No evidence is presented to back the claim that phasing out ICEVs is best solution for light-duty vehicles in all circumstances, regardless of the role of biofuels in substituting fossil fuels. This statement should be revised with caution and references should be presented.</t>
  </si>
  <si>
    <t>If one is to judge by the increases in CO2 emissions over 2010-2018, heavy-duty trucks have not become the fastest growing source of GHG globally - first is the power sector, second is SUVs; Trucks only come third (see e.g. https://www.iea.org/commentaries/growing-preference-for-suvs-challenges-emissions-reductions-in-passenger-car-market)</t>
  </si>
  <si>
    <t>The problem with heavy-duty trucks is not the small number of solutions, but rather the number of competing solutions, each with pros and cons: battery-electrification, electric road systems (catenaries or ground feeding rails) combined with on-board batteries, compressed hydrogen and fuel cells, e-gasoline (lower total efficiency but possibility to have it produced in areas with bountiful renewable resources), or even ammonia.</t>
  </si>
  <si>
    <t>The comparison between e-fuels and bateries is not the most relevant, because there are two very different subjects, with different impacts and challenges.  Batteries are today further in term of commercialisation, but the future of these technologies remains highly uncertain because of e.g. scarcity in lithium resources. It is important to note that e-fuels are the only near-term and drop-in solution for sectors such as aviation. This field is evolving at very high speed the first flight using CO2-based fuel has happened in the Netherlands early 2021 ((https://www.transportenvironment.org/news/first-passenger-flight-performed-using-clean-fuels-sort). Also numerous project such as Norsk-e-fuel  (https://www.norsk-e-fuel.com/en/) and Take-off (https://www.tno.nl/en/focus-areas/energy-transition/roadmaps/towards-co2-neutral-industry/biomass-to-fuels-and-feedstock/take-off-sustainable-aviation-fuels/)will provide large quantity of sustainable aviation fuel in the near-term.</t>
  </si>
  <si>
    <t>The comparison between e-fuels and baterries is not the most relevant, because there are two very different subjects, with different impacts and challenges.  Batteries are today further in term of commercialisation, but the future of these technologies remains highly uncertain because of e.g. scarcity in lithium resources. It is important to note that e-fuels are the only near-term and drop-in solution for sectors such as aviation. This field is evolving at very high speed the first flight using CO2-based fuel has happened in the Netherlands early 2021 ((https://www.transportenvironment.org/news/first-passenger-flight-performed-using-clean-fuels-sort). Also numerous project such as Norsk-e-fuel  (https://www.norsk-e-fuel.com/en/) and Take-off (https://www.tno.nl/en/focus-areas/energy-transition/roadmaps/towards-co2-neutral-industry/biomass-to-fuels-and-feedstock/take-off-sustainable-aviation-fuels/)will provide large quantity of sustainable aviation fuel in the near-term.</t>
  </si>
  <si>
    <t>Thank you for your comment. This paragraph has been revised completely</t>
  </si>
  <si>
    <t>I agree that CO2 mitigation due to the efficiency improvement is limited, but still there are some hope. The reduction due to each option is limited but there are many options to improve efficiency including not only vehicle efficiency but also system-wide improvement to increase the load factor, such as consolidated service to transport mixed cargoes from different customers and reduce the empty running.</t>
  </si>
  <si>
    <t>Here, the comparison between e-fuels and batteries is not quite relevant, since these are two very different subjects, with different impacts and challenges.  Batteries are today further in term of commercialisation, but the future of these technologies remains highly uncertain because of e.g. scarcity in lithium resources. It is important to note that e-fuels are the only near-term and drop-in solution for sectors such as aviation. This field is evolving at very high speed the first flight using CO2-based fuel has happened already in the Netherlands early 2021. ((https://www.transportenvironment.org/news/first-passenger-flight-performed-using-clean-fuels-sort). Also numerous project such as Norsk-e-fuel  (https://www.norsk-e-fuel.com/en/) and Take-off (https://www.tno.nl/en/focus-areas/energy-transition/roadmaps/towards-co2-neutral-industry/biomass-to-fuels-and-feedstock/take-off-sustainable-aviation-fuels/)will provide large quantity of sustainable aviation fuel in the near-term.</t>
  </si>
  <si>
    <t>Comment from a colleague at UCL: “Have you / reviewers taken UNEP EGR as an input. Ch. 6? This has some content on TRL. There are already investments and orders in for ammonia powered ships and GW scale green ammonia supply chains targeted at marine. There are bio/e-methanol powered ships and 2nd gen/waste bio fuels already in operation (which I don’t fancy as scalable but still important as a stop gap as we scale ammonia).  Both supply chain and fleet are therefore on track for full TR maturity by 2025. Most of the info is in the grey literature (and often specialist/shipping grey lit), so hard to use/access. What has perhaps confused authors/reviewers is that there are lobbying vested interests for different fuels which can give the impression that there is lack of clarity on tech pathway. Lots of content that could be leveraged here: https://wedocs.unep.org/xmlui/bitstream/handle/20.500.11822/34431/EGR20ch5.pdf?sequence=3 " Also review Figure TS.22 in light of this?</t>
  </si>
  <si>
    <t>These lines should also mention biofuels as one of the solutions to reduce GHG emissions for land-based, long-range, heavy duty trucks, with lower technological challenges than those faced by batteries or hydrogen fuel cells</t>
  </si>
  <si>
    <t>The question of railways is very interesting in developing countries: railroads from colonial times, are they still utilized or not, effect on local economies, etc. Railways have lower emissions per passenger and per ton cargo than road vehicles. This warrants further discussion.</t>
  </si>
  <si>
    <t>Recommend adding discussion on the number of years that heavy-duty vehicles are typically used in operations and the implications for when the majority of the heavy-duty fleet could be electrified or otherwise decarbonized; discussion could point to a need for governments to explore policies that accelerate fleet turnover.</t>
  </si>
  <si>
    <t>Recommend adding some discussion or reference to the LD discussion regarding end-of-life and recycling of batteries and/or other components used in heavy-duty vehicles.</t>
  </si>
  <si>
    <t>Consider adding a brief discussion on the potential implications of electrifying the heavy-duty fleet on electrical grid operations (both the potential to help stabilize through battery storage, and the high demands of charging the large batteries used in heavy-duty vehicles).</t>
  </si>
  <si>
    <t>Noted-section revised</t>
  </si>
  <si>
    <t>Recommend speaking to different subsegments of heavy-duty fleet rather than a blanket statement about when commercial operations will be feasible.</t>
  </si>
  <si>
    <t>One should clearly distinguish here aviation and shipping. The weight of batteries is a much bigger issue for aviation, and electrification is likely to remain extremely marginal, while it can represent a more significant (though still quite limited) option for short sea shipping (ferries, etc.). For medium- and long-haul trips, ammonia is a good option for ships and have the great merit of not reintroducing carbon in the atmosphere, while for aviation the higher weight of ammonia is a significant issue, so that e-kerosene and biofuels are the only viable options in the next few decades, while hydrogen aircraft still require decades of development before any commercial qualification (not to mention replacement of existing fleets and bunkering chains).</t>
  </si>
  <si>
    <t>Yes, biofuels will be a solution for aviation and shipping, and there are many types of biofuels and some of them may provide sustainable and economical fuels in the near future before the low carbon biofuels become available. Current biofuel use in aviation is only 0.01% of whole jet fuels, and most of them is HVO; Hydrotreated Vegetable Oil. HVO can be produced form various feedstock's, including the used cooking oil and other waste. The number of commercial airlines to use biofuels has been increasing. In the near-term future, this HVO will play a large role to reduce CO2 emission from aviation and shipping.</t>
  </si>
  <si>
    <t>The first sentence seems questionable and certainly not something authors can say with "high confidence". It is true that hydrogen fuel cells and Li-ion batteries are unlikely to gain a significant market share in aviation or shipping in the next decade. However, several companies, many of them very well-funded, are developing these technologies today. In the case of marine vessels, FCEV and BEV models are already in service as demonstration projects. It seems at the very least possible that these technologies could help address shipping sector emissions within the next 20 to 30 years. Aviation innovation may be on a longer track, but that is different from saying that these technologies are not an option in the long run for aviation. This conclusion needs to be revised or the level of confidence reduced, likely both.</t>
  </si>
  <si>
    <t>Recommend separating the discussions of hydrogen and batteries from the discussion of biofuels rather than discussing both in one paragraph. These are distinct topics with different bodies of literature. They should be addressed in separate statements.</t>
  </si>
  <si>
    <t>Coherently with comment 64, it could be worth mentioning the option for nuclear propulsion in shipping.</t>
  </si>
  <si>
    <t xml:space="preserve">No evidence is presented to back the claim that phasing out ICEVs is best solution for light-duty vehicles in all circumstances, regardless of the role of biofuels in substituting fossil fuels. This statement should be revised with caution and references </t>
  </si>
  <si>
    <t>Thank you for your comment. This paragraph has been deleted</t>
  </si>
  <si>
    <t>Would it be possible to explain why the statement on biofuels is associated with“low agreement”?</t>
  </si>
  <si>
    <t>Thank you for your comment. Section revised completely</t>
  </si>
  <si>
    <t>Biofuels for aviation present a much higher technology readiness level and cost-effectiveness than synthetic/e-fuels and hydrogen, and this should be clarified in this extract. Moreover, the sustainability impacts of biofuels are – as correctly recognized throughout the SOD – complex and context-specific, therefore it is incorrect to simply assume that biofuels used for aviation are by definition constrained. ICAO has developed extensive work on that within the context of CORSIA, including in the life cycle assessment of different aviation biofuels production pathways. Approved values in the published documentation results from extensive peer reviewed work (cf. https://www.icao.int/environmental-protection/CORSIA/Pages/CORSIA-Eligible-Fuels.aspx).
The following alternative wording is suggested: “[…] Biofuels is currently the solution that presents the higher technology readiness level and cost-effectiveness, but, as shown in Chapter 2, 6, 7 and 12, there are multiple issues that should be addressed to ensure that production is sustainable.”</t>
  </si>
  <si>
    <t>I would say e-fuels… provide low-carbon jet fuels (and even near zero-carbon fuels if the carbon is taken out from the air or from biomass).</t>
  </si>
  <si>
    <t>Generally it is said that synthetic fuels or e-fuels cannot reduce contrails-based climate impacts as they emit water vapor. It is necessary to refer to the evidence if this is correct.</t>
  </si>
  <si>
    <t>"These fuels may also reduce contrails-based climate impacts and lower local noxious air pollutants."
This statement is not supported for aviation by 10.5.3.3 (Page 10-64, lines 12-17)</t>
  </si>
  <si>
    <t>Accepted-line deleted</t>
  </si>
  <si>
    <t>Please consider that the technology is already on its entry into market, driven by e.g. national regulations like in Germany, fuel purchasers for aviation to provide for a minimum share of 0,5%, beginning in 2026. Some major production sites in Europe are already under construction, e.g. in Norway and Germany. 
References: Sunfire (2020, June 09): Norsk e-fuel is planning Europe's first commercial plant for hydrogen-based renewable aviation fuel in Norway. &amp; Interatec. (n.d.). Industrial power-to-liquid pioneer plant 2022 in Germany "https://www.sunfire.de/en/news/detail/norsk-e-fuel-is-planning-europes-first-commercial-plant-for-hydrogen-based-renewable-aviation-fuel-in-norway" and "https://ineratec.de/power-to-liquid-pionieranlage-2022-in-deutschland/"</t>
  </si>
  <si>
    <t>This statement is not accurate concerning the readiness level of e-fuels. Several projects are close to commercialisation and the field is growing extremely fast. The chances for these CO2-based fuels to succeed will strongly depend on their compatibility with existing technology and infrastructure, with the growth and price of renewable energy and with the development of appropriate policy and market incentives. Despite these challenges, most of the boundary conditions (fuel composition, price, feedstock) for near- and medium-term deployment of CO2-based fuels are clear; now, it is a matter of finding the most economical route towards the synthesis of these fuels. Moreover, it is important to note that CO2-based fuels are drop-in alternatives, but it is erroneous to write that Hydrogen and its derivatives are drop-in fuels, because in most of the cases, massive changes in the distribution and transport intfrastructure are required to allow for the distribution and use of such fuels. Grim et al., 2020,  Energy &amp; Environmental Science, 13(2), pp.472-494. Ramirez et al., 2020, Trends in Chemistry, 2-9, Pages 785-795.</t>
  </si>
  <si>
    <t>This statement is not reflecting the current literature and state-of-the art concerning the readiness level of e-fuels. Numerous projects are close to commercialisation and the field is growing extremely fast. The chances for these CO2-based fuels to succeed will strongly depend on their compatibility with existing technology and infrastructure, with the growth and price of renewable energy and with the development of appropriate policy and market incentives (Grim et al., 2020). Despite these challenges, most of the boundary conditions (fuel composition, price, feedstock) for near- and medium-term deployment of CO2-based fuels are clear; now, it is a matter of finding the most economical route towards the synthesis of these fuels. Also it is important to  (Ramirez et al., 2020).  Moreover, it is important to note that CO2-based fuels are drop-in alternatives, but it is erroneous to write that Hydrogen and its derivatives are drop-in fuels, because in most of the cases, massive changes in the distribution and transport intfrastructure are required to allow for the distribution and use of such fuels. •	Grim et al., 2020,  Energy &amp; Environmental Science, 13(2), pp.472-494. •	Ramirez et al., 2020, Trends in Chemistry, 2-9, Pages 785-795.</t>
  </si>
  <si>
    <t>Accepted-paragraph revised substantially</t>
  </si>
  <si>
    <t>This statement here foes not reflect the most recent state-of-the art regarding the readiness level of e-fuels. Numerous projects are close to commercialisation and the field is growing extremely fast. The chances for these CO2-based fuels to succeed will strongly depend on their compatibility with existing technology and infrastructure, with the growth and price of renewable energy and with the development of appropriate policy and market incentives (Grim et al., 2020). Despite these challenges, most of the boundary conditions (fuel composition, price, feedstock) for near- and medium-term deployment of CO2-based fuels are clear; now, it is a matter of finding the most economical route towards the synthesis of these fuels, a topic which is being addressed in the Innovation Funds projects that will be launched soon. Moreover, it is important to note that CO2-based fuels are drop-in alternatives, but it is erroneous to write that Hydrogen and its derivatives are drop-in fuels, because in most of the cases, massive changes in the distribution and transport intfrastructure are required to allow for the distribution and use of such fuels (Ramirez et al., 2020).   •	Grim et al., 2020,  Energy &amp; Environmental Science, 13(2), pp.472-494. •	Ramirez et al., 2020, Trends in Chemistry, 2-9, Pages 785-795.</t>
  </si>
  <si>
    <t>This statement is not reflecting the current litterature and state-of-the art concerning the technology readiness level of e-fuels. Numerous projects are close to commercialisation and the field is growing extremely fast.  (Grim et al., 2020). 
Moreover, it is important to note that CO2-based fuels are drop-in alternatives, but it is erroneous to write that Hydrogen and its derivatives are drop-in fuels, because in most of the cases, massive changes in the distribution and transport intfrastructure are required to allow for the distribution and use of such fuels.
 Grim et al., 2020,  Energy &amp; Environmental Science, 13(2), pp.472-494.</t>
  </si>
  <si>
    <t>Please check recent developments regarding the use of ammonia in maritime motors, such as from Wärtsilä (Finland) (Wärtsilä Corporation. (2020, June 30). World’s first full scale ammonia engine test - an important step towards carbon free shipping. Please see https://www.wartsila.com/media/news/30-06-2020-world-s-first-full-scale-ammonia-engine-test---an-important-step-towards-carbon-free-shipping-2737809. Please include this information in the TS and the underlying report.</t>
  </si>
  <si>
    <t>I would suppress "if the total cost can be reduced below biofuels and synthetic fuels/e-fuels", which tends to suggest that the latter are currently cheaper than the former, while they exist in very limited quanttties (biofuels) or do not actually exist yet and are likely to cost significantly more than ammonia (synthetic fuels, where procurement of recycled carbon is likely to cost more than air separation to procure dinitrogen for ammonia synthesis).</t>
  </si>
  <si>
    <t>Line has been deleted-paragraph revised</t>
  </si>
  <si>
    <t>It's unclear how automation of heavy-duty freight reduces the need for heavy-duty trucks; coupling automation with electrification of heavy-duty trucks (or passenger cars) is critical to avoid potential emission increases from higher VMT of automated transport. Automation of the heavy-duty fleet should be discussed under the heavy-duty section (lines 3- 8).</t>
  </si>
  <si>
    <t>This statement should be emphasized and perhaps brought into the SPM: "The integration between urban development, grid-based power and electromobility will require strategies that enable commercial outcomes to be derived. (robust evidence, high agreement) {10.3, 10.4}"</t>
  </si>
  <si>
    <t>What does mean 'ICT'?</t>
  </si>
  <si>
    <t>Explanation added in P71L19</t>
  </si>
  <si>
    <t>We suggest to mention "home working" here and to remind the meaning of ICT (Information and Communication Technologies)</t>
  </si>
  <si>
    <t>Added in P71L19</t>
  </si>
  <si>
    <t>It would be better to delete the word "unnessary", or at least modify to the words such as "avoidable", as travel is done with some sort of necessity.</t>
  </si>
  <si>
    <t>Word deleted</t>
  </si>
  <si>
    <t>While the statement is correct, the impact of pricing instruments are determined by the level of the taxes or charge and by the transfer of revenues to public transportation. In addition, regulation can also ban some transport mode in cities or part of the city, for example banning private vehicles or vehicles based fossil fuels ICE.</t>
  </si>
  <si>
    <t>Noted-Paragraph revised completely</t>
  </si>
  <si>
    <t>Mandates to incorporate biofuels/e-fuels, presumably significantly costlier than kerosene, would in practice 1. engage the decarbonisation of fuel; 2. provide incentives for further energy efficiency improvements; and 3. slow the growth of aerial traffic, that is, make taxation of aviation transport or aviation fuels unnecessary.</t>
  </si>
  <si>
    <t>While the statement is correct, the role of pricing instruments is related to the level of the tax or charge, to the trasnfer of revenues to public transport. In addition, regulation could also ban some transport mode in cities, for example provate vehicles or vehicles based on fossil fuels.</t>
  </si>
  <si>
    <t>About reduced demand. Section 10.8 also mentions "criteria of socio-cultural acceptability where such changes are generally difficult to achieve". It may be appropriate to mention it in this section 5.3.3. For example : "[with mixed results probably due to the dominance of time savings in deciding most travel behaviour] or to the impact on households’ purchasing power. In the later case, complementary measures could be implemented to support most vulnerable households if appropriate.</t>
  </si>
  <si>
    <t>"quarter of the scenarios compatible with the 1.5°C target suggest transport sector emissions be reduced by 68% (25th percentile) or more by 2050." This is very important message, which is contrast with the top message. You can empathize this by the bold letters.</t>
  </si>
  <si>
    <t>Please add to the enumeration "e-fuels".</t>
  </si>
  <si>
    <t>Add "nuclear" among the options.</t>
  </si>
  <si>
    <t>Paragraph completely revised</t>
  </si>
  <si>
    <t>The most useful role of governments and other jurisdiction here might to set clear infrastructure objectives and ensure stakeholder coordination, i.e. facilitate the deployment of charging stations (and/or electric road systems) adaptated to the various customers.</t>
  </si>
  <si>
    <t>I would suggest distinguishing aviation, which requires real drop-in fuels, and shipping, which can accommodate "near drop-in fuels" such as ammomnia.</t>
  </si>
  <si>
    <t>Paragraph no longer exists</t>
  </si>
  <si>
    <t>"Fuel efficiency and demand reductions are the only strategies being adopted by the aviation and shipping sectors in recent decades with minimal commitment to new technologies. The most likely way to make further decarbonization in aviation and shipping is with low-carbon drop-in fuels."
This statement is wrong, at least for aviation. Demand reduction is not a strategy that has been adopted by aviation in the recent decades. On the contrary, the aviation industry has always been fighting demand reduction measures. And the most likely way to further decarbonize aviation, at least in the next 2 decades, is not low-carbon drop-in fuels. See 10-4 lines 27-30. Demand reduction will be required and will happen anyway when drop-in fuels are available because their price is much higher than fossil fuels.</t>
  </si>
  <si>
    <t>The historical portion of this statement is largely correct. However, this has begun to change and it is not the case that aviation and shipping are only making investments in efficiency today. In both sectors, manufacturers are beginning to pursue R&amp;D on electic-hybrid, hydrogen fuel cell electric, and battery electric technologies. See for example AirBus's recent announcement that it will research and develop hydrogen fuel cell aircraft.</t>
  </si>
  <si>
    <t>The statement in the paragraph “Some literature suggests that the governance of the international transport systems should now be made part of the Paris Agreement.” violates the principle of policy neutrality of the IPCC Assessment Report and is suggested to be deleted. The statement in this paragraph relates to the revision of the Paris Agreement, and from a policy-neutral perspective, TS should not prejudge the revision of the Paris Agreement as a political process of international climate governance.</t>
  </si>
  <si>
    <t>Statement deleted</t>
  </si>
  <si>
    <t>Delete "Some literature suggests that the governance of the international transport systems should now be made part of the Paris Agreement.", as this is an outstanding negotiation issue under the UNFCCC.</t>
  </si>
  <si>
    <t>CORSIA isn't mentioned in this summary. It would be useful to mention that international aviation is already subject to ICAO CORSIA, which is an international, UN-governed carbon cap. IMO has made similar commitments although the carbon scheme has not yet been implemented.</t>
  </si>
  <si>
    <t>What is abbreviated by 'ASI' in this figure?</t>
  </si>
  <si>
    <t xml:space="preserve">Accepted- added in figure legend </t>
  </si>
  <si>
    <t>Put 'ASI' in the first time the entire meaning appears in the text (page 61, line 26).</t>
  </si>
  <si>
    <t>white on yellow not really legible</t>
  </si>
  <si>
    <t>Figure redrawn</t>
  </si>
  <si>
    <t>Figure TS.22 is relevant but its design should be significantly improved for avoiding a potential ambiguity: - the order of the 4 bullet points listed in each box might be interpreted as associated with the 4 levels (high, medium, market commerciality, low), which is not the case. - the meaning of "market commerciality" between "medium" and "low" is not clear. ASI should be expanded (Avoid-Shift-Improve).</t>
  </si>
  <si>
    <t>This section would benefit from an extra paragraph on new buildings in developing and fast urbanizing settings. What is the current understanding in this area?</t>
  </si>
  <si>
    <t>Clarify consistency with Fig SPM.4 eg. by: 
. These comprise direct emissions produced on-site (6%), indirect emissions from electricity and heat produced off-site (11%), along with emissions from the use of cement, steel, and from halocarbons produced by building systems and appliances (“Scope 3 emissions - not included in SPM.4”</t>
  </si>
  <si>
    <t>The increased to GHG in the building sector is not due to policies (unless there are badly designed policies), but to socio-economics drivers as well indicated in the section, therefore I suggest to delete policies.</t>
  </si>
  <si>
    <t>The increased to GHG in the building sector is not only due to policies, but to socio-economics drivers as well indicated in the section, therefore I suggets to delete policies.</t>
  </si>
  <si>
    <t>The role of energy efficiency of HVAC sytems such as split units especially in developing countries could be considered here.</t>
  </si>
  <si>
    <t>Noted - HVAC systems are addressed in the underlying chapter</t>
  </si>
  <si>
    <t>Also, another important factor could be the energy labeling of HVAC equipment which has not been considered as serious as it should be.</t>
  </si>
  <si>
    <t>Also, the life habits for a large number of people in some developing countries are such that the energy efficiency is not important at all (for this group). The situation gets worse when the energy price is regulated and people do not pay the actual price for gas and electricity.</t>
  </si>
  <si>
    <t>The  role of regulated energy price and subsidies in GHG emissions is thought to be an important factor.</t>
  </si>
  <si>
    <t>Any 2050?</t>
  </si>
  <si>
    <t>Occupancy?</t>
  </si>
  <si>
    <t>Ch9: "and existing ones, especially in developed countries" --  This is true for both developing and developed nations.</t>
  </si>
  <si>
    <t>The quantitative analysis buidls exclusively on a single scenario. Some elaboration on this matter should be provided.</t>
  </si>
  <si>
    <t>If the distinctly low potential in South America is explained by the IAMs prioritising land-based mitigation, then please explain it. 50 % as a potential by 2050 seems very low.</t>
  </si>
  <si>
    <t>explain</t>
  </si>
  <si>
    <t>The source of the statement "If only today’s stated policies are implemented, CO2 emissions from the building use phase that would be locked in buildings by 2050 would reach 9.3 GtCO2 yr-1" cannot be found in the main text (Ch.9). Please check.</t>
  </si>
  <si>
    <t>I didn't find gray bar in the chart, only in the description of the figure TS.23.</t>
  </si>
  <si>
    <t>Thank you for your comment. This figure has been deleted</t>
  </si>
  <si>
    <t>The order of colors in the legend at right side should be taken as the same order of the cumulative bar chart at left side.</t>
  </si>
  <si>
    <t>The order of color labels in the legend doesn't make sense to me. Also, there is no IP in Chapter 3 based on IEA scenarios, and the wording should be corrected.</t>
  </si>
  <si>
    <t>“Illustrative pathways” an unfortunate term …</t>
  </si>
  <si>
    <t>This figure has been deleted</t>
  </si>
  <si>
    <t>This whole concept of sufficiency, would merit to be better explained in the SPM, due to its novelty and relevance.</t>
  </si>
  <si>
    <t>Missing word … but this sounds a generous use of word “widespread”.  How much of building stock, or new build?  Hard to equate with TS.23 Current policies&gt;?</t>
  </si>
  <si>
    <t>Maybe add what it means to be below 0 USD tCO2-1 (saving CO2 makes/saves money…?)</t>
  </si>
  <si>
    <t>The order of the colors in both the graph and the legend are not in accordance</t>
  </si>
  <si>
    <t>The figures "20-50 USD tCO2-1" are different from those presented in the main text (0-20 USD/tCO2, Ch.9, P.53, line 42-43). Please check and revise as appropriate.</t>
  </si>
  <si>
    <t>Another problem is very high occupancy/density and inability to isolate, in low-cost and informal housing.</t>
  </si>
  <si>
    <t>I would mention here the need of cold storage (in chilled water or icing/de-icing) to make the energy demand from cooling match even better the production of PV power and facilitates the integration of higher shares of PV.</t>
  </si>
  <si>
    <t>This is very optimistic paragraph. Some statistics on number of people currently with inadequate housing and some discussion on how this can be rectified, providing decent living standards and “guarantee wellbeing for all” as per next paragraph, with climate change in mind, would be useful. Maybe this goes beyond the IPCC mandate, but is there literature on this problem?</t>
  </si>
  <si>
    <t>At the description of SDG 3 at left side: 22300 DALYs of avoided ashma--&gt;22300 DALYs of avoided asthma</t>
  </si>
  <si>
    <t>Explanation of DALYs added as note in the figure</t>
  </si>
  <si>
    <t>Suggestion, not mandatory:changing the red color in the figure TS.24 by other smoother, e.g. blue</t>
  </si>
  <si>
    <t xml:space="preserve">thank you. </t>
  </si>
  <si>
    <t>Figure TS24 lack the uncertainty information (e.g., health impacts).</t>
  </si>
  <si>
    <t>Contribution of building sector on SDGs is presented well. Contribution of nuclear sector should be presented in the sam manner. See this reference: https://www.iaea.org/about/overview/sustainable-development-goals</t>
  </si>
  <si>
    <t>Slovenia</t>
  </si>
  <si>
    <t>Noted. This not addressed in the TS due to space constraint</t>
  </si>
  <si>
    <t>Tomaž Žagar</t>
  </si>
  <si>
    <t>Figure TS 24: Is 90% of time spent indoor really representative for the world popoulation, isn't it only in cities and/or at mid-high latitudes?</t>
  </si>
  <si>
    <t>Thank you for your comment. Range provided in the figure and explanation in the text</t>
  </si>
  <si>
    <t>I strongly support this summary except that there needs to be reassurance of water-security to serve nature-based solutions.  This sufficiency can be served in the course of replacing thermal electricity generation with off-site wind farms and building-integrated PV.  In short, I suggest that you add that building design should consider the local circumstances of the Energy-Water Nexus.</t>
  </si>
  <si>
    <t>Eric Peterson</t>
  </si>
  <si>
    <t>Based on the IUCN definition it is unclear if green roofs qualify as nature-based solutions. The formulation of the sentence may give the false impression that white walls are considered Nature-based solution. Please revise to prevent this impression.</t>
  </si>
  <si>
    <t>Another very important hindering element to GHG reductions in the building sector is the rebound effect. It is important to clearly indicate that policies must consider the rebound effect and be designed in a way to minimise its impact.</t>
  </si>
  <si>
    <t>Noted. The rebound effect concept address in section TS 6.5</t>
  </si>
  <si>
    <t>Another very important hindering element to GHG reductions in the building sector is the rebound effect. It is important to clearly indicate that policies must consider the rebound efefct and be designed in a way to minimise the impact.</t>
  </si>
  <si>
    <t>Does this relate to the ASI policy prioritisation framework of Chapter 5?</t>
  </si>
  <si>
    <t>Noted. The two concepts below to different strands of the literature</t>
  </si>
  <si>
    <t>Most advanced building codes also require very low energy consumption per square meter (less than 10 kWh/m2 year) or net zero energy per square meter, including also existing buildings. In developed countries it is important to have policies forcing the deep renovation of existing buildings.</t>
  </si>
  <si>
    <t>Most advanced building codes also request very low energy consumption per square meter (less than 10 kWh/m2 year) or net zero eenrgy per square meter, covereing also existing buildings. In developed countries it is important to have polcies forcing the deep renovation of existing buildings.</t>
  </si>
  <si>
    <t>"of a paramount" should be "of paramount importance."</t>
  </si>
  <si>
    <t>It is also important to mention the policies needed for increasing the renewable energies in the building sector, for example feed-in tariffs and the new role of end-users, from energy consumers to prosumers, able to produce RES, store energy and be flexible.</t>
  </si>
  <si>
    <t>These topics are covered in other section in the TS</t>
  </si>
  <si>
    <t>If space allows it is also important to mention the polcieis needed for renewable energies in the building sector, for example feed-in tariffs and the new role of end-users, from energy consumers to prosumers, able to produce RES, store energy and be flexible.</t>
  </si>
  <si>
    <t>Ch9: remove extra "."</t>
  </si>
  <si>
    <t>There is a potential to be more accurate in the assessment of implications of the increased cooling demand due to increased extreme heat in a warming climate, building on information from WGI and available literature.</t>
  </si>
  <si>
    <t>Excellent and informative section (not the only one of course..!).  But I wonder, perhaps more than others, how well integrated is it with both other relevant sectors (urbanisation materials?) and the Chapters 3 and 4 scenarios?</t>
  </si>
  <si>
    <t>This paragraph overlooks the impacts of other climate-induced effects such as storm, wildfire, and infrastructure disruptions that are driving industrial firms to engage on climate change.</t>
  </si>
  <si>
    <t>CO2-based fuels/ e-fuels should be added in line 11. Unlike other options, CCU technologies provide drop-in solutions which can be implemented without requiring significant modification of existing production, distribution and use infrastructure. Another important asset of CCU technologies is the utilisation of CO2 as carbon feedstock to replace fossil resources and support the development of a circular economy, e.g. when CO2 is used together with industrial wastes to create materials. CCU technologies have the potential to provide solutions to hard-to-abate sectors, but also to generate revenues through producing marketable products. (Zhu, 2019, Clean Energy, Vol. 3, No. 2, 85–100; Sternberg et al., 2017, Green Chemistry, 9; Ampelli et al., 2015, Phil.Trans.R.Soc.A, 373; Daggash et al., 2018, Sustainable Energy Fuels, 2, 1153-1169; Kätelhön et al., 2019: Climate change mitigation potential of carbon capture and utilization in the chemical industry, PNAS, 116, 23, 11187-11194; Hepburn et al., 2019, Nature, 575, 87-97; Di Maria et al, 2020,  International Journal of Greenhouse Gas Control, 93; Ostovari et al., 2020, Sustainable Energy Fuels, 4, 4482-4496;Thonemann, 2019, Applied Energy, 263, 114599.</t>
  </si>
  <si>
    <t>On line 11, CO2-based fuels/ e-fuels should be added. Also on line 13, the term CCU is introduced as an extra option, but in fact CCU combines most the solution cited above.Unlike other options, CCU technologies provide drop-in solutions which can be implemented without requiring significant modification of existing production, distribution and use infrastructure (e.g. Ampelli et al., 2015, Hepburn et al., 2019). Another important asset of CCU technologies is the utilisation of CO2 as carbon feedstock to replace fossil resources (e.g. Sternberg et al., 2017, Daggash et al., 2018, Kätelhön, et al., 2019, Thonemann, 2019) and support the development of a circular economy, e.g. when CO2 is used together with industrial wastes to create materials (e.g. Di Maria et al., 2020, Ostavari et al., 2020). CCU technologies have the potential to provide solutions to hard-to-abate sectors, but also to generate revenues through producing marketable products (e.g. Hepburn et al., 2019, Zhu, 2019).•	Zhu, 2019, Clean Energy, Vol. 3, No. 2, 85–100.•	Sternberg et al., 2017, Green Chemistry, 9.•	Ampelli et al., 2015, Phil.Trans.R.Soc.A, 373.•	Daggash et al., 2018, Sustainable Energy Fuels, 2, 1153-1169.•	Kätelhön et al., 2019: Climate change mitigation potential of carbon capture and utilization in the chemical industry, PNAS, 116, 23, 11187-11194.•	Hepburn et al., 2019, Nature, 575, 87-97.•	Di Maria et al, 2020,  International Journal of Greenhouse Gas Control, 93.•	Ostovari et al., 2020, Sustainable Energy Fuels, 4, 4482-4496.•	Thonemann, 2019, Applied Energy, 263, 114599</t>
  </si>
  <si>
    <t>Here in line 11, CO2-based fuels/ e-fuels needs to be added. Also on line 13, the term CCU is introduced as an extra option, but in fact CCU combines most the solution cited above. Unlike other options, CCU technologies provide drop-in solutions which can be implemented without requiring significant modification of existing production, distribution and use infrastructure (e.g. Ampelli et al., 2015, Hepburn et al., 2019). Another important asset of CCU technologies is the utilisation of CO2 as carbon feedstock to replace fossil resources (e.g. Sternberg et al., 2017, Daggash et al., 2018, Kätelhön, et al., 2019, Thonemann, 2019) and support the development of a circular economy, e.g. when CO2 is used together with industrial wastes to create materials (e.g. Di Maria et al., 2020, Ostavari et al., 2020). CCU technologies have the potential to provide solutions to hard-to-abate sectors, but also to generate revenues through producing marketable products (e.g. Elmekawy et al., 2016, Hepburn et al., 2019, Zhu, 2019).• ElMekawy, 2016. Bioresource technology, 215, pp.357-370• Zhu, 2019, Clean Energy, Vol. 3, No. 2, 85–100.•	Sternberg et al., 2017, Green Chemistry, 9.•	Ampelli et al., 2015, Phil.Trans.R.Soc.A, 373.•	Daggash et al., 2018, Sustainable Energy Fuels, 2, 1153-1169.•	Kätelhön et al., 2019: Climate change mitigation potential of carbon capture and utilization in the chemical industry, PNAS, 116, 23, 11187-11194.• Hepburn et al., 2019, Nature, 575, 87-97.•	Di Maria et al, 2020,  International Journal of Greenhouse Gas Control, 93.•	Ostovari et al., 2020, Sustainable Energy Fuels, 4, 4482-4496.•	Thonemann, 2019, Applied Energy, 263, 114599</t>
  </si>
  <si>
    <t>Here in line 11, CO2-based fuels/ e-fuels should be added. Also on line 13, the term CCU is introduced as an additional option, but in fact CCU combines most the solutions cited above. Unlike other options, CCU technologies can provide drop-in solutions which can be implemented without requiring significant modification of existing production, distribution and use infrastructure (e.g. Ampelli et al., 2015, Hepburn et al., 2019). Another important asset of CCU technologies is the utilisation of CO2 as carbon feedstock to replace fossil resources (e.g. Sternberg et al., 2017, Daggash et al., 2018, Kätelhön, et al., 2019, Thonemann, 2019) and support the development of a circular economy, e.g. when CO2 is used together with industrial wastes to create materials (e.g. Di Maria et al., 2020, Ostavari et al., 2020). CCU technologies have the potential to provide solutions to hard-to-abate sectors, but also to generate revenues through producing marketable products (e.g. Hepburn et al., 2019, Zhu, 2019).•	Zhu, 2019, Clean Energy, Vol. 3, No. 2, 85–100.•	Sternberg et al., 2017, Green Chemistry, 9.•	Ampelli et al., 2015, Phil.Trans.R.Soc.A, 373.•	Daggash et al., 2018, Sustainable Energy Fuels, 2, 1153-1169.•	Kätelhön et al., 2019: Climate change mitigation potential of carbon capture and utilization in the chemical industry, PNAS, 116, 23, 11187-11194.•	Hepburn et al., 2019, Nature, 575, 87-97.•	Di Maria et al, 2020,  International Journal of Greenhouse Gas Control, 93.•	Ostovari et al., 2020, Sustainable Energy Fuels, 4, 4482-4496.•	Thonemann, 2019, Applied Energy, 263, 114599</t>
  </si>
  <si>
    <t>These paragraphs lay out many of the key technology pathways, but overlook the interconnectedness within the sector, reflected by complex supply chains and the need for optimization of these supply chains with a focus on industrial decarbonization. This may not be the same as minimizing energy.</t>
  </si>
  <si>
    <t xml:space="preserve">Accepted - systems integration emphasised in final TS </t>
  </si>
  <si>
    <t>Is sea level rise important/relevant only to industry? What about coastal management and development, local and native communities, food security? Elaborate.</t>
  </si>
  <si>
    <t>This sentence claims emissions from industry have grown faster than any other sector. Meanwhile, page 60, lines 41-42 claim that HDVs have become the fastest growing source of GHG globally. There is a need to check the TS and SPM to make sure that superlatives such as these are consistent with each other.</t>
  </si>
  <si>
    <t xml:space="preserve">checked </t>
  </si>
  <si>
    <t>Provide the share of industrial GHG emissions if indirect emissions from power and heat generation are included. The SPM (page 9, lines 30-33) says 33%.</t>
  </si>
  <si>
    <t xml:space="preserve">accepted  - text revised </t>
  </si>
  <si>
    <t>"The transition to net-zero emissions in industry may take longer" : would prefer "Net-zero emissions in industry will not be achieved by midcentury unless there is a dramatic ratcheting upward to transformational development and deployment programs, climate policies, and inter-institutional coordination."</t>
  </si>
  <si>
    <t>Max Wei</t>
  </si>
  <si>
    <t>Too much is made of technology lock-in as a barrier. Industry has the ability to rapidly shift capital stock when the market demands it. The challenge is managing the transition and dealing with the stranded asset challenges which are policy not technology challenges.</t>
  </si>
  <si>
    <t>I'm not sure of the definition of manufactured capital in the context of material stocks.  One definition online is "Manufactured Capital comprises material goods or fixed assets which contribute to the production process rather than being the output itself – e.g. tools, machines and buildings", but the usage in this paragraph is ambiguous.</t>
  </si>
  <si>
    <t xml:space="preserve">noted - discussed further in underlying chapter </t>
  </si>
  <si>
    <t>The period "2000–2017" is different from what is presented in the main text (Ch.11, P.13, line 18). Please check and revise as appropriate.</t>
  </si>
  <si>
    <t xml:space="preserve">Accepted - and revised </t>
  </si>
  <si>
    <t>Also need to look at supply chain visibility and optimization afforded by IIoT/Industry 4.0/Smart Manufacturing. An individual technology focus is not sufficient for sector decarbonization.</t>
  </si>
  <si>
    <t>This paragraph again takes a technology focus and misses the complementarity required of system optimization.</t>
  </si>
  <si>
    <t xml:space="preserve">Accpted. Systems aspects addressed elsewhere in the TS </t>
  </si>
  <si>
    <t>Repeat from comment #16 above: "Industrial decarbonisation is possible on the mid-century horizon":   This is NOT supported by historical data, current trends, current policies, or current technology status.  If this super optimistic language is used then it must be coupled with super strong clarification of how this would be possible:  massive scale up of development and deployment, massive scale up in industrial/government/academia partnership and coordination, industrial policies at a scale not seen in 80 years, essentially war-time like mobilization for a couple of decades.</t>
  </si>
  <si>
    <t xml:space="preserve">accepted - this is a medium confidence statement </t>
  </si>
  <si>
    <t>Suggest re-wording: "It requires continued improvements that reduce energy demand (e.g., energy efficiency) coupled with transformational changes …"</t>
  </si>
  <si>
    <t>Carbon Capture and Utilisation is a typical climate mitigation option that is underrepresented in climate change scenario modelling and IAM's so they should be also cited in line 13 together with materials efficiency, circular material flows etc. Today there is no accurate quantification on the climate mitigation potential of this large variety of technologies. They play however a central role as mitigation measures (GCI, 2016: Global Roadmap Study of CO2U Technologies, LUX Research &amp; Global CO2 Initiative; Detz and Zwaan, 2019, Energy Policy, 133, 110938; IEAGHG, 2019b: Exploring Clean Energy Pathways: the role of energy storage, International Energy Agency; Wilson et al., 2016: A strategic european research and innovation agenda for Smart CO2 Transformation in Europe; Smart CO2 Transformation (SCO2T) project 978-0-9572588-5-3; Grüber et al, 2018: A low energy demand scenario for meeting the 1.5 C target and sustainable development goals without negative emission technologies', Nature Energy, 3, 6; GCI, 2016: Global Roadmap Study of CO2U Technologies, LUX Research &amp; Global CO2 Initiative.</t>
  </si>
  <si>
    <t>revised text focusses on CCS, which is also addressed elsewhere in TS</t>
  </si>
  <si>
    <t>Carbon Capture and Utilisation is a typical climate mitigation option that is underrepresented in climate change scenario modelling and IAM's so they should be cited in line 13 together with materials efficiency, circular material flows, etc...Indeed, because of their lack of granularity, Integrated Assessment Models (IAM’s) have yet failed in simulating the complexity of the different CCU options to realize net zero or negative CO2 emissions (e.g. Detz and Zwaan, 2019). Consequently, no exhaustive quantification exists today on the climate mitigation potential of this large panel of technologies. However, their key role should be considered as one building block in a portfolio of mitigation measures (e.g. Wilson et al., 2016, GCI, 2016, Grüber et al., 2018, IEAGHG, 2019b, Detz and Zwaan, 2019). •	Detz and Zwaan, 2019, Energy Policy, 133, 110938. •	IEAGHG, 2019b: Exploring Clean Energy Pathways: the role of energy storage, International Energy Agency.•	Wilson et al., 2016: A strategic european research and innovation agenda for Smart CO2 Transformation in Europe. Smart CO2 Transformation (SCO2T) project 978-0-9572588-5-3.•	Grüber et al, 2018: A low energy demand scenario for meeting the 1.5 C target and sustainable development goals without negative emission technologies', Nature Energy, 3, 6.•	GCI, 2016: Global Roadmap Study of CO2U Technologies, LUX Research &amp; Global CO2 Initiative.</t>
  </si>
  <si>
    <t>CCU is one of the climate mitigation option that is less represented in climate change scenario modelling and Integrated Assessment Models (IAM’s)  so they should be cited in line 13 together with materials efficiency, circular material flows, etc...Indeed, because of their lack of granularity, IAM’s have yet failed in simulating the complexity of the different CCU options to realize net zero or negative CO2 emissions (e.g. Detz and Zwaan, 2019). As a result, no exhaustive quantification exists today on the climate mitigation potential of this large panel of technologies. However, their key role should be considered as one building block in a portfolio of mitigation measures (e.g. Wilson et al., 2016, GCI, 2016, Grüber et al., 2018, IEAGHG, 2019b, Detz and Zwaan, 2019). •	Detz and Zwaan, 2019, Energy Policy, 133, 110938. •	IEAGHG, 2019b: Exploring Clean Energy Pathways: the role of energy storage, International Energy Agency.•	Wilson et al., 2016: A strategic european research and innovation agenda for Smart CO2 Transformation in Europe. Smart CO2 Transformation (SCO2T) project 978-0-9572588-5-3.•	Grüber et al, 2018: A low energy demand scenario for meeting the 1.5 C target and sustainable development goals without negative emission technologies', Nature Energy, 3, 6.•	GCI, 2016: Global Roadmap Study of CO2U Technologies, LUX Research &amp; Global CO2 Initiative.</t>
  </si>
  <si>
    <t>The modeling of energy efficiency needs to evolve from a static view to a dynamic, systems optimization frame. Energy efficiency and optimization can diminish the cost associated with a transition to electricity and low-carbon energy sources. On the renewable electricity topic, it is important to also explore onsite renewable assets for industrial facilities, not just the decarbonization of the grid.</t>
  </si>
  <si>
    <t xml:space="preserve">Noted - role of EE emphasised </t>
  </si>
  <si>
    <t>"Electrification is emerging as a key mitigation option for industry in general and both for primary and secondary basic material production": I'm not sure I agree with this a key takeway for several reasons: in general it may be possible to achieve significant reductions on the material demand side; electrification may be too costly for some applications such as high temperature process heating; direct electrification using low cost wind and solar may not be practical if low cost electricity is only available for a few hours of the day unless super inexpensive storage is available; and green hydrogen (or synthetic fuels derived from it and some green source of CO2) is still very expensive.  Perhaps reword to say, "electrification is a key mitigation option for industry for primary and secondary basic material production but is limited by the availability of low-cost zero-carbon electricity for both direct electrification and indirect electrification (hydrogen production)."   Figure TS-25 seems to feature many pathways including CCUS.</t>
  </si>
  <si>
    <t xml:space="preserve">Noted - text is revised, but the point here is substantiated in the chapter </t>
  </si>
  <si>
    <t>CO2-based/efuels should be cited there as low carbon options too.</t>
  </si>
  <si>
    <t xml:space="preserve">Noted - addressed elswhere in TS </t>
  </si>
  <si>
    <t>As low carbon options, CO2-based/efuels should be cited there.</t>
  </si>
  <si>
    <t>The role of power-to-x to store energy should be added there. CCU can foster the transition towards renewable energy via the power-to-X approach, i.e. with the production of synthetic fuels/e-fuels to store energy (e.g. Sternberg and Bardow, 2015, Ram et al., 2019, Breyer et al., 2015, 2019, Fasihi et al., 2017, 2019, Anwar et al., 2020). Breyer et al., 2015, Energy Procedia, 73, 182-189.•	Dimitrou et al., 2015, Energy Environ. Sci, 8, 1775-1789.•	Anwar et al., 2020, J. of Env. Manag., 260, 110059.•	Fasihi et al., 2017, J. of Cleaner Production, 224, 957-980.•	Shih et al., 2018, Joule, 2, 1925-1949•	Sternberg and Bardow, 2015, Energy Environ. Sci. 8, 389–400.</t>
  </si>
  <si>
    <t xml:space="preserve">Noted - role of storage addressed elsewhere in TS </t>
  </si>
  <si>
    <t>The role of power-to-x to store energy should be added there. CCU can foster the transition towards renewable energy via the power-to-X approach, i.e. with the production of synthetic fuels/e-fuels to store energy (e.g. Sternberg and Bardow, 2015, Ram et al., 2019, Breyer et al., 2015, 2019, Fasihi et al., 2017, 2019, Anwar et al., 2020). Breyer et al., 2015, Energy Procedia, 73, 182-189.• Dimitrou et al., 2015, Energy Environ. Sci, 8, 1775-1789.• Anwar et al., 2020, J. of Env. Manag., 260, 110059.• Fasihi et al., 2017, J. of Cleaner Production, 224, 957-980.• Shih et al., 2018, Joule, 2, 1925-1949• Sternberg and Bardow, 2015, Energy Environ. Sci. 8, 389–400.</t>
  </si>
  <si>
    <t>The role of power-to-x to store energy needs to added there. CCU can foster the transition towards renewable energy via the power-to-X approach, i.e. with the production of synthetic fuels/e-fuels to store energy (e.g. Sternberg and Bardow, 2015, Ram et al., 2019, Breyer et al., 2015, 2019, Fasihi et al., 2017, 2019, Anwar et al., 2020). Breyer et al., 2015, Energy Procedia, 73, 182-189.•	Dimitrou et al., 2015, Energy Environ. Sci, 8, 1775-1789.• Anwar et al., 2020, J. of Env. Manag., 260, 110059.• Fasihi et al., 2017, J. of Cleaner Production, 224, 957-980.• Shih et al., 2018, Joule, 2, 1925-1949•Sternberg and Bardow, 2015, Energy Environ. Sci. 8, 389–400.</t>
  </si>
  <si>
    <t>This graphic is a little confusing, particularly the pie chart. The waterfall chart on the left also doesn't communicate clearly the key message, which is the end product cost for consumer barely changes but the cost change for primary material may increase largely for low carbon/zero emission materials or technologies.</t>
  </si>
  <si>
    <t>Thank you for your comment- the figure has been revised</t>
  </si>
  <si>
    <t>Figure TS25 Avoid acronyms inside the figure, spell out the terms CIE1, EE etc. Currently it looks like Cost rise is negative (– 35 – 115%) which implies a saving? Not likely? If “Indirect” simply refers to energy input then suggest to just label it Energy, or even Electricity, which makes more sense for the reader. Without this “indirect” energy for aluminium smelting for instance, there is no aluminium. Does it really make sense to separate out the indirect emissions?</t>
  </si>
  <si>
    <t>This figure is a typical case where it is not scientifically correct and incoherent to use CCUS. Here this term only discuss CCS and not CCU, so it should be replaced by CCS and another representation of CCU should be made. The difficulty is that CCU contributes to several solutions (e.g. fuel switch, alternative carbon feedstock,  material substituent, circularity and energy storage). This should be revised. References: e.g. Styring et al., 2011, Carbon Capture and Utilization in the Green Economy. Centre for Low Carbon Futures, York; Ampelli et al.  2015 Phil. Trans. R. Soc. A 373: 20140177, GCI, 2016: Global Roadmap Study of CO2U Technologies, LUX Research &amp; Global CO2 Initiative; Bushuyev et al., 2018,  Joule, 2(5) pp.825-832;  SAPEA, 2018, Science Advice for Policy by EU Academies, Novel Carbon Capture and Utilisation Technologies-Research and Climate Aspects, Evidence Review Report, 2; Hepburn et al., 2019, Nature, 575, 87-97; Breyer et al., 2019, Joule, 3, 2053-2057, Kätelhön et al., 2019: Climate change mitigation potential of carbon capture and utilization in the chemical industry,; CCES, 2019: Carbon Utilization – A vital and effective pathway for decarbonization, Center for Climate and Energy Solutions.</t>
  </si>
  <si>
    <t>This figure is a typical case where it is not scientifically correct and incoherent to use CCUS. Here this term only discuss CCS and not CCU, so it should be replaced by CCS and another representation of CCU should be made. The difficulty is that CCU contributes to several solutions l (e.g. fuel switch, alternative carbon feedstock,  material substituent, circularity and energy storage). This should be revised. References: e.g. Styring et al., 2011, Ampelli et al., 2015, GCI, 2016, , Bushuyev et al., 2018,  SAPEA, 2018, Hepburn et al., 2019, Breyer et al., 2019, Kätelhön et al., 2019, CCES, 2019.</t>
  </si>
  <si>
    <t>The figure mentioned here is not scientifically correct and incoherent to use of CCUS. It only discuss CCS and not CCU, so it should be replaced by CCS and another representation of CCU should be made. The issue here is that CCU contributes to several solutions such as fuel switch, alternative carbon feedstock,  material substituent, circularity and energy storage. This needs revision. References: e.g. Styring et al., 2011, Ampelli et al., 2015, GCI, 2016, , Bushuyev et al., 2018,  SAPEA, 2018, Hepburn et al., 2019, Breyer et al., 2019, Kätelhön et al., 2019, CCES, 2019.</t>
  </si>
  <si>
    <t>There is still a large untapped energy efficiency potential in industry in particular in SMEs. Very often, this does not require large investments (e.g. energy management, energy audits) and often it is very cost-effective, e.g. efficiency improvements in motor systems.</t>
  </si>
  <si>
    <t xml:space="preserve">accepted - additional material on light industry included </t>
  </si>
  <si>
    <t>There is still a large untapped energy efficiency potential in industry in particular in SMEs. Very often this does not require large invetsments (e.g. energy management) and often it is cost-effective, e,g, variable speed drives.</t>
  </si>
  <si>
    <t>CO2-based fuels / e-fuels should be mentioned here with H2. CCU is one of the few option to decarbonise/deffosilise the steel-industry, but again it does not have the same role as CCS, because it allows creating valuable products. A typical example of this is the EU project INITIATE that aims to valorise the flue gas of the steel industry to create fertlisers. (https://www.tno.nl/en/focus-areas/energy-transition/roadmaps/towards-co2-neutral-industry/reducing-co2-emissions-through-capture-use-and-storage/reduce-emissions-steel-industry/). The CO2 to mineralisation path is a specifically interesting option to decarbonise/deffosilise the steel industry. Di Maria et al., 2020 conducted an LCA of carbonated steel slag including CO2 capture and confirm that mineralization is a negative-carbon-footprint technology, since the amount of CO2 taken up and stored during the process is higher than the amount of CO2 emitted, considering the whole life cycle. While comparing the findings to Portland cement concrete blocks, they report GHG emission reductions of up to 77%. At endpoint, they report that concerning the damages to human health and ecosystems, the carbonated blocks have a lower impact compared to the traditional PC-based concrete, and an overall positive environmental impact.</t>
  </si>
  <si>
    <t xml:space="preserve">Noted, role of novel fuels, in combination with CCS addressed in several places in final TS </t>
  </si>
  <si>
    <t>CO2-based fuels / e-fuels should be added together with H2 in this sentence. CCU is one of the few option to decarbonise/deffosilise the steel-industry, but again it does not have the same role as CCS, because it allows to create valuable product using CO2 as a feedstock and  CCU technologies are drop-in solutions to  decrease net CO2 emissions rapidly and then to reach net-zero or even negative emissions when it comes to Direct Air Capture and mineralisation .One (amongst others) typical example of this is the project Carbon2Chem (Wich et al., 2020: https://www.frontiersin.org/articles/10.3389/fenrg.2019.00162/full_) or the  EU-funded project INITIATE that aims to valorise the flue gas of the steel industry to create fertlisers. (https://www.tno.nl/en/focus-areas/energy-transition/roadmaps/towards-co2-neutral-industry/reducing-co2-emissions-through-capture-use-and-storage/reduce-emissions-steel-industry/). Or the project Steelanol (http://www.steelanol.eu/en) that recycle carbon into sustainable bio-ethanol.The CO2 to mineralisation path is also an interesting option to decarbonise/deffosilise the steel industry (e.g.SAPEA 2018, Ramboll 2019,) . Di Maria et al., 2020 conducted an LCA of carbonated steel slag including CO2 capture and confirm that mineralization is a negative-carbon-footprint technology, since the amount of CO2 taken up and stored during the process is higher than the amount of CO2 emitted, considering the whole life cycle. While comparing the findings to Portland cement concrete blocks, they report GHG emission reductions of up to 77%. At endpoint, they report that concerning the damages to human health and ecosystems, the carbonated blocks have a lower impact compared to the traditional PC-based concrete, and an overall positive environmental impact. •	Di Maria et al, 2020,  International Journal of Greenhouse Gas Control, 93. Ramboll, the Institute for Advanced Sustainability Studies, CESR– Center for Environmental Systems Research at the University of Kassel, CEDelft, and IOM Law January – 2019•	SAPEA, 2018, Science Advice for Policy by EU Academies, Novel Carbon Capture and Utilisation Technologies-Research and Climate Aspects, Evidence Review Report, 2. 	Wich et al. 2020, Frontiers Energy Research, 7, 162.</t>
  </si>
  <si>
    <t>e-fuels (based on CO2) should be added together with hydrogen here. CCU is one of the few option to decarbonise/deffosilise the steel-industry, but again it does not have the same role as CCS, because it allows to create valuable product. A typical example of this is the recently started EU project INITIATE that aims to valorise the flue gas of the steel industry to create fertilizers. (https://www.tno.nl/en/focus-areas/energy-transition/roadmaps/towards-co2-neutral-industry/reducing-co2-emissions-through-capture-use-and-storage/reduce-emissions-steel-industry/).</t>
  </si>
  <si>
    <t>It's not just education, but a set of policies needs to be implemented to create the demand pull. For instance, mandatory targets, codes or standards, procurement programs, incentives, labeling and disclosure, etc.</t>
  </si>
  <si>
    <t xml:space="preserve">Text substantially revised </t>
  </si>
  <si>
    <t>CO2-based fuels should be mentioned. CCU technologies can not only produce alternative fuels for the cement industry (typically e-CH4, see Project Jupiter 1000 in France where e-CH4 is already injected into the National Natural Gas Grid: https://www.jupiter1000.eu/). But CCU via CO2 mineralisation can also create renewable material produced with CO2 and industrial waste) decreasing the cement demand and thus the emissions of this sector. These technologies are already commercialised , e.g. Carbon8Systems (https://c8s.co.uk/), CarbonUpCycling (https://carbonupcycling.com/), MCi (https://www.mineralcarbonation.com/). Life Cycle Analysis have been performed and have shown that  all considered CCU technologies for mineralization could reduce climate impacts over the entire life cycle based on the current state-of-the-art (especially for the cement and steel sectors)  and today's energy mix. (e.g. Ostovari et al., 2020, Sustainable Energy Fuels, 4, 4482-4496; Di Maria et al, 2020,  International Journal of Greenhouse Gas Control, 93.).</t>
  </si>
  <si>
    <t>CO2-based fuels/e-fuels should be cited here as well. CCU technologies can not  only produce alternative fuels for the cement industry (typically e-CH4, see Project Jupiter 1000 in France where e-CH4 is already injected into the National Natural Gas Grid: https://www.jupiter1000.eu/). But CCU via CO2 mineralisation can also create renewable material produced with CO2 and industrial waste) decreasing the cement demand and thus the emissions of this sector. These technologies are already commercialised , e.g. Carbon8Systems (https://c8s.co.uk/), CarbonUpCycling (https://carbonupcycling.com/), MCi (https://www.mineralcarbonation.com/). Life Cycle Analysis have been performed and have shown that  all considered CCU technologies for mineralization could reduce climate impacts over the entire life cycle based on the current state-of-the-art (especially for the cement and steel sectors)  and today's energy mix. (e.g.	Ostovari et al., 2020, Sustainable Energy Fuels, 4, 4482-4496., •	Di Maria et al, 2020,  International Journal of Greenhouse Gas Control, 93.).</t>
  </si>
  <si>
    <t>e-fuels (based on CO2) should be cited here as well. CCU technologies are able to produce alternative fuels for the cement industry (typically e-CH4, see Project Jupiter 1000 in France where e-CH4 is already injected into the National Natural Gas Grid: https://www.jupiter1000.eu/). But CCU via CO2 mineralisation can also create renewable material produced with CO2 and industrial waste) decreasing the cement demand and thus the emissions of this sector. These technologies are already commercialised , e.g. Carbon8Systems (https://c8s.co.uk/), CarbonUpCycling (https://carbonupcycling.com/), MCi (https://www.mineralcarbonation.com/). Life Cycle Analysis have been performed and have shown that  all considered CCU technologies for mineralization could reduce climate impacts over the entire life cycle based on the current state-of-the-art (especially for the cement and steel sectors)  and today's energy mix. (e.g. Ostovari et al., 2020, Sustainable Energy Fuels, 4, 4482-4496., •	Di Maria et al, 2020,  International Journal of Greenhouse Gas Control, 93).</t>
  </si>
  <si>
    <t>CCU should also be considered as a solution to deffosilise the chemical industry. Oil consumption and GHG emission could be reduced, as CO2 can be captured from point sources or from the air and used as alternative carbon feedstock for chemicals. Carbon capture and utilisation (CCU) has the technical potential to decouple chemical production from fossil resources, reducing annual GHG emissions by up to 3.5 Gt CO2-eq in 2030 (Katelön et al., 2019). The relevance of Carbon Dioxide Utilization (CCU) to Innovation and Sustainability of the Chemical Industry and to the strategy of the Circular Economy is a key factor. CO2 can be converted into added-value chemicals, polymeric materials, and fuels which have each a market higher than 1 Mt/y, causing a significant reduction of CO2 emission. (Kondratenko et al., 2013, Centi et al., 2013, Klankermayer et al., 2015, Cuéllar-Franca and Azapagic, 2015, Sternberg et al., 2017, Al-Mamoori et al., 2017, Adalco et al., 2019, Dibenedetto et al. 2020, Aresta et al 2020, Aresta et al, 2021). •	Aldaco et al., 2019, Science of the Total Environment, 663, 738-753.
•	Al-Mamoori et al., 2017,  Energy Technol (Weinheim) 5:834–849 •	Centi et al.,  2013, Energy Environ,  Science, 6:1711.•	Cuéllar-Franca and Azapagic, 2015, J.CO2.Utili., 9, 82-102.•	Kätelhön et al., 2019: Climate change mitigation potential of carbon capture and utilization in the chemical industry, PNAS, 116, 23, 11187-11194.•	Sternberg et al., 2017, Green Chemistry, 9. •	Nocito, F., &amp; Dibenedetto, A. (2020). Atmospheric CO2 mitigation technologies: carbon capture utilization and storage. Current Opinion in Green and Sustainable Chemistry, 21, 34-43; •	Aresta, M., &amp; Dibenedetto, A. (2020). Carbon Recycling Through CO2-Conversion for Stepping Toward a Cyclic-C Economy. A Perspective. Frontiers in Energy Research, 8; •	Dibenedetto, A., &amp; Nocito, F. (2020). The Future of Carbon Dioxide Chemistry. ChemSusChem, 13(23), 6219-6228.•	Aresta, M., &amp; Dibenedetto, A. (2021). The CO 2 Revolution. In The Carbon Dioxide Revolution (pp. 219-228). Springer, Cham.</t>
  </si>
  <si>
    <t>Angela Dibenedetto</t>
  </si>
  <si>
    <t>CCU should also be cited as solution to deffosilise the chemical industry. To reduce oil consumption and resulting greenhouse gas emissions, CO2 can be captured from point sources or from the air and utilized as alternative carbon feedstock for chemicals. Carbon capture and utilisation (CCU) has the technical potential to decouple chemical production from fossil resources, reducing annual GHG emissions by up to 3.5 Gt CO2-eq in 2030. CCU technologies can substitute the conventional production of various chemicals including basic chemicals, fine chemicals, and polymers (Aldaco et al., 2019, Science of the Total Environment, 663, 738-753; Al-Mamoori et al., 2017,  Energy Technol (Weinheim) 5:834–849; Centi et al.,  2013, Energy Environ,  Science, 6:1711;Cuéllar-Franca and Azapagic, 2015, J.CO2.Utili., 9, 82-102; Kätelhön et al., 2019: Climate change mitigation potential of carbon capture and utilization in the chemical industry, PNAS, 116, 23, 11187-11194; Sternberg et al., 2017, Green Chemistry, 9.</t>
  </si>
  <si>
    <t>CCU should also be cited as solution to deffosilise the chemical industry. To reduce oil consumption and resulting greenhouse gas emissions, CO2 can be captured from point sources or from the air and utilized as alternative carbon feedstock for chemicals. Carbon capture and utilisation (CCU) has the technical potential to decouple chemical production from fossil resources, reducing annual GHG emissions by up to 3.5 Gt CO2-eq in 2030 (Katelön et al., 2019). CCU technologies can substitute the conventional production of various chemicals including basic chemicals, fine chemicals, and polymers (Kondratenko et al., 2013, Centi et al., 2013, Klankermayer et al., 2015, Cuéllar-Franca and Azapagic, 2015, Sternberg et al., 2017, Al-Mamoori et al., 2017, Adalco et al., 2019). •	Aldaco et al., 2019, Science of the Total Environment, 663, 738-753.
•	Al-Mamoori et al., 2017,  Energy Technol (Weinheim) 5:834–849 •	Centi et al.,  2013, Energy Environ,  Science, 6:1711.•	Cuéllar-Franca and Azapagic, 2015, J.CO2.Utili., 9, 82-102.•	Kätelhön et al., 2019: Climate change mitigation potential of carbon capture and utilization in the chemical industry, PNAS, 116, 23, 11187-11194.•	Sternberg et al., 2017, Green Chemistry, 9.</t>
  </si>
  <si>
    <t>For hydrogen to be able to reduce GHG from chemical feedstock, it has to come from 100% renewable energy; otherwise, it will increase the GHG emissions. Also, energy/heat use in the chemical sector is highly integrated and optimized for system efficiency. The solution for the chemical sector should be holistic and cannot only address one product or system.</t>
  </si>
  <si>
    <t xml:space="preserve">Accepted - this point has been included </t>
  </si>
  <si>
    <t>CCU should also be cited as a potential solution to deffosilise the chemical industry. To reduce oil consumption and resulting GHGs emissions, CO2 can be captured from point sources or from the air and utilized as alternative carbon feedstock for chemicals. CCU has the technical potential to decouple chemical production from fossil resources, reducing annual GHG emissions by up to 3.5 Gt CO2-eq in 2030 (Katelön et al., 2019). CCU technologies can substitute the conventional production of various chemicals including basic chemicals, fine chemicals, and polymers (Kondratenko et al., 2013, Centi et al., 2013, Klankermayer et al., 2015, Cuéllar-Franca and Azapagic, 2015, Sternberg et al., 2017, Al-Mamoori et al., 2017, Adalco et al., 2019, Kondaveeti et al., 2020). •	Aldaco et al., 2019, Science of the Total Environment, 663, 738-753.
•	Al-Mamoori et al., 2017,  Energy Technol (Weinheim) 5:834–849 •	Centi et al.,  2013, Energy Environ,  Science, 6:1711.•	Cuéllar-Franca and Azapagic, 2015, J.CO2.Utili., 9, 82-102.•	Kätelhön et al., 2019: Climate change mitigation potential of carbon capture and utilization in the chemical industry, PNAS, 116, 23, 11187-11194.•	Sternberg et al., 2017, Green Chemistry, 9. Kondaveeti et al., 2019, Frontiers in Energy Research, 8,94.</t>
  </si>
  <si>
    <t>Noted CCS and CCU integrated into several parts of the TS</t>
  </si>
  <si>
    <t>A question that arises here is whether it is possible to use fossil fuels as feedstock but not as energy, or are the two linked? If plastic is needed for other mitigation options, and emissions can be avoided through closing the carbon loop, then are fossil based feedstocks necessarily ‘bad’?</t>
  </si>
  <si>
    <t xml:space="preserve">Noted - addressed further in chapter </t>
  </si>
  <si>
    <t>Could mention biopolymers and CO2-based polymers from CCU as examples.</t>
  </si>
  <si>
    <t xml:space="preserve">Accepted - this is addressed in Chapt 11 section of TS </t>
  </si>
  <si>
    <t>In chapter 11.4, Box 11.2 there is no reference to underlying research that can underpin this conclusion, please check and expand the referencing at the end of this para accordingly.</t>
  </si>
  <si>
    <t>Assessing the mitigation potential of the pulp and paper industry without taking into account their wood sourcing and related impacts on sinks could give a distorted picture.</t>
  </si>
  <si>
    <t xml:space="preserve">accepted - addressed also in the AFOLU section </t>
  </si>
  <si>
    <t>Please delete lines 12-18. Rationale: The statement is not based on the cited chapters content. Instead of bioenergy the authors propose "The pulp and paper industry is energy intensive but not a large direct emitter if it uses continued energy efficiency, fuel switching and electrification, including use of high temperature industrial heat pumps". Due to efficiency reasons low temperature heat demands should not be addressed with high temperature heat sources. Technologies for direct use from low to medium temperature heat sources should be used instead (e.g. geothermal), possibly in combination with heat pumps, thus serving as the requested "sufficient heat source". High temperature sources like bioenergy should not be used when sustainable alternatives are available, furthermore trade-offs for other uses of biogenic feedstock should be avoided as discussed in this and other chapters.
German literature can be translated if needed: 
Günther, J., Lehmann, H., Nuss, P., Purr, K., 2019, Resource-Efficient Pathways towards Greenhouse-Gas- Neutrality – RESCUE: Summary Report, Umweltbundesamt, Dessau-Roßlau, Germany, November 2019. https://www.umweltbundesamt.de/themen/klima-energie/klimaschutz-energiepolitik-in-deutschland/szenarien-konzepte-fuer-die-klimaschutz/rescue-wege-in-eine-ressourcenschonende.
Sandrock, M., Maaß, C., Weisleder, S., Westholm, H., Schulz, W., Löschan, G., Baisch, C., Kreuter, H., Reyer, D., Mangold, D., Riegger, M., Köhler, C., 2020, Kommunaler Klimaschutz durch Verbesserung der Effizienz in der Fernwärmeversorgung mittels Nutzung von Niedertemperaturwärmequellen am Beispiel tiefengeothermischer Ressourcen, Climate Change 31/2020. www.umweltbundesamt.de/publikationen/effiziente-fernwaermeversorgung-mit-niedertemperaturwaerme.
„Entwicklung einer Dampferzeugung zur Papiertrocknung auf Basis geothermaler Wärme in Hagen/NRW“. https://www.kabelpaper.de/kabel-zero/. https://www.ieg.fraunhofer.de/de/presse/pressemittei</t>
  </si>
  <si>
    <t>This statement is misleading, implying that their processes are easy to decarbonize. It is important to understand that while "light" manufacturing is not carbon-intensive, it is a consumer of carbon-intensive products, so it is important to look at supply-chain optimization to minimize the carbon in the products/materials they purchase and in the products they produce. For example, over 90% on the embodied carbon in an automobile comes from the supply chain, not from the final production processes.</t>
  </si>
  <si>
    <t>Noted - addressed in part in revised TS and discussion of systemic aspects across the TS</t>
  </si>
  <si>
    <t>CCU should be mentioned here. The role of policies, regulations and of CO2 pricing should be included in this paragraph. An increase in price of emitted CO2, can decrease costs of CCU. In the current context where the environmental and social externalities of incumbent fossil based technologies are not fully integrated in market prices, the speed of the commercial deployment of innovative CCU solutions will largely depend on the development of a strong supportive policy framework, composed of regulations and market incentives. Broad policy and regulatory changes that may support the appropriate scale-up of CO2 utilization include creating carbon prices of around $40 to $80 per tonne of CO2, increasing over time, to penalize CO2 emissions and to incentivize verifiable CO2 emissions reductions and removals from the atmosphere. It is crucial to foster demand for and competitiveness of climate neutral, circular economy solutions through demand-side measures, but also to investigate and develop alternative or complementary options for carbon pricing mechanisms considering their impact on emissions, markets and investments at all levels. HLEG on EII, 2019:  Masterplan for a Competitive Transformation of EU EII Enabling a Climate-neutral, Circular Economy by 2050, High Level Expert Group on Energy Intensive industries; IEAGHG, 2019b: Exploring Clean Energy Pathways: the role of energy storage, International Energy Agency; Hepburn et al., 2019, Nature, 575, 87-97.• ICEF, 2017: Carbon dioxide Utilization Roadmap 2.0, Innovation and Cool Earth Forum (ICEF); SAM, 2018: Novel carbon capture and utilisation technologies, Scientific Advice Mechanism (SAM), Independent scientific advice for policy making; Zhang et al., 2020, Renewable and Sustainable Energy Reviews, 117, 109495.</t>
  </si>
  <si>
    <t xml:space="preserve">CCS is discussed in a dedicated section of the TS </t>
  </si>
  <si>
    <t>CCU should also be discussed there. The role of policies, regulations and of CO2 pricing should be stated here. with an increase in price of  emitted CO2, CCU can decrease costs. In the current context where the environmental and social externalities of incumbent fossil based technologies are not fully integrated in market prices, the speed of the commercial deployment of innovative CCU solutions will largely depend on the development of a strong supportive policy framework, composed of regulations and market incentives (e.g.ICEF, 2017, SAM, 2018, IEAGHG, 2019b, Zhang et al., 2020). Broad policy and regulatory changes that may support the appropriate scale-up of CO2 utilization include creating carbon prices of around $40 to $80 per tonne of CO2, increasing over time, to penalize CO2 emissions and to incentivize verifiable CO2 emissions reductions and removals from the atmosphere (Hepburn et al., 2019). It is crucial to foster demand for and competitiveness of climate neutral, circular economy solutions through demand-side measures, but also to investigate and develop alternative or complementary options for carbon pricing mechanisms considering their impact on emissions, markets and investments at all levels. (HLEG on EIE, 2019). •	HLEG on EII, 2019:  Masterplan for a Competitive Transformation of EU EII Enabling a Climate-neutral, Circular Economy by 2050, High Level Expert Group on Energy Intensive industries.•	IEAGHG, 2019b: Exploring Clean Energy Pathways: the role of energy storage, International Energy Agency.•	Hepburn et al., 2019, Nature, 575, 87-97.•	ICEF, 2017: Carbon dioxide Utilization Roadmap 2.0, Innovation and Cool Earth Forum (ICEF).•	SAM, 2018: Novel carbon capture and utilisation technologies, Scientific Advice Mechanism (SAM), Independent scientific advice for policy making.•	Zhang et al., 2020, Renewable and Sustainable Energy Reviews, 117, 109495.</t>
  </si>
  <si>
    <t xml:space="preserve">CCU and CCS are treated in detail elsewhere in the TS </t>
  </si>
  <si>
    <t>CCU need to be discussed there with the role of policies, regulations and of CO2 pricing being stated. With an increase in price of  emitted CO2, CCU can decrease costs. In the current context where the environmental and social externalities of incumbent fossil based technologies are not fully integrated in market prices, the speed of the commercial deployment of innovative CCU solutions will largely depend on the development of a strong supportive policy framework, composed of regulations and market incentives (e.g.ICEF, 2017, SAM, 2018, IEAGHG, 2019b, Zhang et al., 2020). Broad policy and regulatory changes that may support the appropriate scale-up of CO2 utilization include creating carbon prices of around $40 to $80 per tonne of CO2, increasing over time, to penalize CO2 emissions and to incentivize verifiable CO2 emissions reductions and removals from the atmosphere (Hepburn et al., 2019). It is crucial to foster demand for and competitiveness of climate neutral, circular economy solutions through demand-side measures, but also to investigate and develop alternative or complementary options for carbon pricing mechanisms considering their impact on emissions, markets and investments at all levels. (HLEG on EIE, 2019). •	HLEG on EII, 2019:  Masterplan for a Competitive Transformation of EU EII Enabling a Climate-neutral, Circular Economy by 2050, High Level Expert Group on Energy Intensive industries.•	IEAGHG, 2019b: Exploring Clean Energy Pathways: the role of energy storage, International Energy Agency.•	Hepburn et al., 2019, Nature, 575, 87-97.•	ICEF, 2017: Carbon dioxide Utilization Roadmap 2.0, Innovation and Cool Earth Forum (ICEF).•	SAM, 2018: Novel carbon capture and utilisation technologies, Scientific Advice Mechanism (SAM), Independent scientific advice for policy making.•	Zhang et al., 2020, Renewable and Sustainable Energy Reviews, 117, 109495.</t>
  </si>
  <si>
    <t>Re: materials: if this detail is not mature enough for the TS, does the chapter contains information on new carbon technology such as https://onlinelibrary.wiley.com/doi/abs/10.1002/adsu.201900056 and https://www.sciencedirect.com/science/article/abs/pii/S2212982019304974?via%3Dihub ? Technology is constantly evolving, it would be useful to have a list in the chapter of new climate-friendly technologies to look out for. Especially since, as your write, “materials efficiency are not well understood from a policy perspective. These are options that are mostly neglected in for example low-carbon industry roadmaps although they may represent significant potential.”</t>
  </si>
  <si>
    <t xml:space="preserve">Noted - text in final TS substantially redrafted </t>
  </si>
  <si>
    <t>"Technologies exist to take all sub-sectors to very low or zero emissions, but require 5–15 years of intensive innovation, commercialization and policy to ensure uptake.": This is a big vague and probably much too optimistic. There is a timeframe for developing a technology from lab-scale to medium scale, demonstration and piloting and then commercialization.  But time from commercialization to 10% update to 90% uptake can take 5-10 yrs to 30-40 years, respectively. (See the work of Gross, Energy Policy 123 (2018) 682–699 ;  A. Grubler, among others for example.)</t>
  </si>
  <si>
    <t>Noted - innovation processed are addressed in detail in chapter 16</t>
  </si>
  <si>
    <t>In this paragraph, it is statement that emission reduction activities lead to the increase of producers' costs and the amount transmitted to intermediate manufacturers and final consumers is very small, but this may be inaccurate. The supporting examples are rather one-sided, considering only the part that emission reduction leads to the increase of steel production costs has little impact on the final increase of automobile production costs, but may ignore the fact that emission reduction activities do not only occur in the production process of steel raw materials required for automobile production. It will involve the production process of various input products, including organic and inorganic chemical products, petrochemical products, machinery, energy and other automobile production. The cost increase ratio of emission reduction costs transmitted to final products through various supply chains may not as low as 1-2%. The reference is as follows:  [1] Karstensen and Peters. Distributions of carbon pricing on extraction, combustion and consumption of fossil fuels in the global supply-chain. Environ. Res. Lett. 13 (2018) 014005. https://doi.org/10.1088/1748-9326/aa94a3.  [2] Liu et al. Supply chain carbon emission reductions and coordination when consumers have a strong preference for low-carbon products. Environmental Science and Pollution Research 2021. https://doi.org/10.1007/s11356-020-09608-0</t>
  </si>
  <si>
    <t>accepted , examples given have been made more specific</t>
  </si>
  <si>
    <t>The source of the statement "it will likely cost 20–40% more for virgin green steel, 5–10% for steel parts, but will add below 1–2% on the price for a new car or a new house, based on higher costs for steel and cement respectively" cannot be identified in the main text (Ch.11). Please check.</t>
  </si>
  <si>
    <t>"private “buyer’s clubs” in the auto sector linked to green branding": this sound exclusive and maybe not something that should be highlighted if folks with lower income are excluded.</t>
  </si>
  <si>
    <t>CCU should be mentionned there as it is highly interconnected with the presence of renewable energy.  Next to Hydrogen, CCU can foster the transition towards renewable energy via the power-to-X approach, i.e. with the production of synthetic fuels/e-fuels based on CO2 and renewable  hydrogen to store energy (e.g. Sternberg and Bardow, 2015, Ram et al., 2019, Breyer et al., 2015, 2019, Fasihi et al., 2017, 2019, Anwar et al., 2020).•	Sternberg and Bardow, 2015, Energy Environ. Sci. 8, 389–400.•	Ram et al., 2020 DENA/LUT University report, Powerfuels in Renewable Energy Word. •	Breyer et al., 2015, Energy Procedia, 73, 182-189.
•	Breyer et al., 2019, Joule, 3, 2053-2057.•	Anwar et al., 2020, J. of Env. Manag., 260, 110059.•	Fasihi et al., 2017, J. of Cleaner Production, 224, 957-980.
•	Fasihi et al., 2019, Journal of Cleaner Productions, 224, 957-980</t>
  </si>
  <si>
    <t>The paragraph should be modified to incorporate the contribution that nuclear power could make to green hydrogen production.  https://www.fchea.org/in-transition/2020/5/11/using-nuclear-power-to-produce-green-hydrogen</t>
  </si>
  <si>
    <t xml:space="preserve">Noted- this section has been drafted but also seeks to make a broader point </t>
  </si>
  <si>
    <t>It may be important to note the growing potential for supply-chain disruptions that have emerged in recent years as a result of COVID-19 and political conflicts. While the locational elements mentioned here are important, it will also be important to consider supply-chain reliability as a driver, potentially beneficial to decarbonization.</t>
  </si>
  <si>
    <t>Noted - addressed in part in the covid box</t>
  </si>
  <si>
    <t>CCU should be mentioned there as it is highly interconnected with the renewable energy.  Besides Hydrogen, CCU can foster the transition towards renewable energy via the power-to-X approach, i.e. with the production of synthetic fuels/e-fuels based on CO2 and renewable  hydrogen to store energy (e.g. Sternberg and Bardow, 2015, Ram et al., 2019, Breyer et al., 2015, 2019, Fasihi et al., 2017, 2019, Anwar et al., 2020).•	Sternberg and Bardow, 2015, Energy Environ. Sci. 8, 389–400.•	Ram et al., 2020 DENA/LUT University report, Powerfuels in Renewable Energy Word. •	Breyer et al., 2015, Energy Procedia, 73, 182-189. •	Breyer et al., 2019, Joule, 3, 2053-2057.•	Anwar et al., 2020, J. of Env. Manag., 260, 110059.•	Fasihi et al., 2017, J. of Cleaner Production, 224, 957-980. •	Fasihi et al., 2019, Journal of Cleaner Productions, 224, 957-980</t>
  </si>
  <si>
    <t>While globally industry has a lot of experience with energy efficiency, energy efficiency is evolving to have a greater focus on temporal and locational considerations, as well as a shift to a systems-focus that seeks to optimize across individual technologies and supply chains. It will be important for modelers to capture this evolving and expanding nature of this important pathway that will continue to play an important role in industrial decarbonization.</t>
  </si>
  <si>
    <t>The final paragraph helpfully includes a broader perspective beyond technical solutions. For successful industrial sector mitigation, suggest expanding this discussion to include voluntary programs such as the Science Based Targets initiative (which has numerous industrial company value chain GHG reduction targets published on its website) and links with financial institutions seeking to align their investment and lending portfolios with net-zero and the Paris Agreement.</t>
  </si>
  <si>
    <t>The shift from fossil fuel industry to zero carbon supply and decarbonized industry is a huge shift.  I think some comment should be made on the oil and gas industry ($3 trillion revenues in 2019 for oil and gas drilling sector alone) vis-à-vis:  potential for re-use/ reconfiguring existing infrastructure;  training/retraining large segments of the energy industry; transition pathways for key industrial feedstocks from oil refining industry; role for oil and gas expertise in some key technologies:  CCS, hydrogen handling/distribution, chemical handling/distribution.</t>
  </si>
  <si>
    <t>Please mention that the risk of carbon leakage can increase in the context of divergent climate ambition (especially in the recovery packages) and policies (such as carbon pricing initiatives), See   OECD, Climate Policy Leadership in an Interconnected World: What Role for Border Carbon Adjustments?, December 2020. https://www.oecd-ilibrary.org/docserver/8008e7f4-en.pdf?expires=1614165322&amp;id=id&amp;accname=guest&amp;checksum=94A0517A7014F7E2C814363F05EBE13B          Kuusi, T., Björklund, M., Kaitila, V., Kokko, K., Lehmus, M., Mehling, M. &amp; Wang, M. (2020). Carbon Border Adjustment Mechanisms and Their Economic Impact on Finland and the EU. Publication of the Finnish Government’s analysis, assessment and research activities. https://julkaisut.valtioneuvosto.fi/bitstream/handle/10024/162510/VNTEAS_2020_48.pdf  European Commission, communication COM(2019) 640 final on The European Green Deal, December 2019. https://ec.europa.eu/info/publications/communication-european-green-deal_en    IMF, Fiscal Monitor, October 2020. https://www.imf.org/en/Publications/FM/Issues/2020/09/30/october-2020-fiscal-monitor#Full%20Report%20and%20Executive%20Summary   Vivid Economics, Greenness of Stimulus Index, February 2021. https://www.vivideconomics.com/wp-content/uploads/2021/02/Greennes-of-Stimulus-Index-5th-Edition-FINAL-VERSION-09.02.21.pdf</t>
  </si>
  <si>
    <t xml:space="preserve">Thank you. Carbon leakage is also addressed in other sections of the TS, notably TS5.9 and TS6.1. </t>
  </si>
  <si>
    <t>It would be useful to mention the role of policy packages including R&amp;D support, carbon pricing, etc.</t>
  </si>
  <si>
    <t>General comment for section TS 5.6.1: The narrative structure of this section is awkward  Suggest the authors consider beginning with the conclusions about current emissions before presenting the conclusions about the potential scope for mitigation, incuding CDR, in this sector. THe first two paragraphs here (TS-74 lines 3-25) seem out of place/context. The content of these lines on mitigation and CDR potential seems to link better to the text beginning on page TS-77 line 28 and continuing to page TS-78 which addresses the mitigation potential of this sector. Indeed there is currently some overlap of text, with some conclusions on page TS-74 repeated on page TS-78.</t>
  </si>
  <si>
    <t>accept, This part has been revised</t>
  </si>
  <si>
    <t>"The Agriculture, Forestry and Other Land Use (AFOLU) sector is the only sector for which it is
currently feasible to enhance CO2 removals at scales that are significant in the context of 1.5
and 2°C scenarios with continued provision of renewable resources, facilitating the substitution
of fossil fuels and other GHG-intensive products (high evidence, high agreement)."- This is very strong and may need more prominence further up in the TS and SPM</t>
  </si>
  <si>
    <t>Trinidad and Tobago</t>
  </si>
  <si>
    <t>Aidan Farrell</t>
  </si>
  <si>
    <t>The statement AFOLU is "the only sector for which…" seems too strong. And it could represent that the major responsibility and effort of mitigating GHG should be from this sector, for instance, farmers.</t>
  </si>
  <si>
    <t>Spain</t>
  </si>
  <si>
    <t>Noted. Paragraph revised</t>
  </si>
  <si>
    <t>Barrantes Olivia</t>
  </si>
  <si>
    <t>“ ... it is currently feasible to enhance CO2 removals ... ” seems to be inconsistent with sentences of C9.3 in pages 24-25 of SPM. It would be better to make revisions.</t>
  </si>
  <si>
    <t>Unclear why AFOLU would be "required" to deliver 25% of the pledged mitigation. This is a theoretical technical potential value, as can be seen in chapter 7. In line with the Paris Agreement, Article 4.1, the bulk of the emission reductions would have to come from other sectors by 2030.</t>
  </si>
  <si>
    <t>reject, this sfollows from the global mitigation pathways</t>
  </si>
  <si>
    <t>Florin Vladu</t>
  </si>
  <si>
    <t>There is no requirement under the Paris Agreement for a specific share of emissions reductions to come from AFOLU. This sentences is presumably based on literature which analyses the pledges made by countries in their NDCs. This should be made clearer with a line of sight to the relevant section of the underlying report.</t>
  </si>
  <si>
    <t>reject, agree to the coment, but this follows from the global mitigation pathways</t>
  </si>
  <si>
    <t>It would be better to give a more detailed reference than "WGII." 
For instance,  Grassi et al. 2017 or capter 7.1.2.</t>
  </si>
  <si>
    <t>Ch7: This point about lack of spending in AFOLU mitigation should show up in the SPM document. In the SPM document (C9, SPM-24), the 400 billion estimate is mentioned but not the estimate of 0.7 billion.</t>
  </si>
  <si>
    <t>agree, spm is in development</t>
  </si>
  <si>
    <t>This sentence is erroneous: 0.7 billion yr-1 corresponds to the amount spent on carbon offsets from the AFOLU sector which is not representative of total spending (agricultural policies and their green measures, conservation policies, ...). The sentence should be deleted.</t>
  </si>
  <si>
    <t>reject, we ned to be clear what has realy been spend on mitigation offstes. many other policies may help, but may alos work in other direction.  and greening of agri policies as currently very slow</t>
  </si>
  <si>
    <t>Unclear whether the estimated 400 billion/year is necessary to achieve 30% of the global AFOLU mitigation or for the full global AFOLU contribution to global emission mitigation, of which AFOLU can contribute up to 30%. We think the latter is intended, but the 30% differs from the estimate of a 25% contribution to mitigation from AFOLU in the para above (line 13).</t>
  </si>
  <si>
    <t>For "global mitigation effort", It is necessary to add explanation about the mitigation scenario and time point.</t>
  </si>
  <si>
    <t>Not clear if "30% of global mitigation effort" should be for all sectors or for AFOLU, only</t>
  </si>
  <si>
    <t>cultural practices and varietal innovation are key players here - {7.4} see references suggested in 7.4   Dingkuhn M, Luquet D, Fabre D, Muller M, Yin X, Paul M. 2020. The case for improving crop carbon sink strength or plasticity for a CO2-rich future. Curr. Op. Plant Biol., https://doi.org/10.1016/j.pbi.2020.05.012 Corbeels, M., Cardinael, R., Powlson, D., Chikowo, R., Gerard, B., 2020. Carbon sequestration potential through conservation agriculture in Africa has been largely overestimated: Comment on: “Meta-analysis on carbon sequestration through conservation agriculture in Africa.” Soil Tillage Res. 196, 104300. doi:10.1016/j.still.2019.104300</t>
  </si>
  <si>
    <t>Agree with comments but still CA can contribute to climate change mitigation thorugh carbon sequestration and to climate adaptation and resilience.</t>
  </si>
  <si>
    <t>Rather than taking the example of conservation practices, it might be good to refer here  more broadly to climate smart agriculture as "an approach for developing actions needed to transform and reorient agricultural systems to effectively support development and ensure food security under climate change." FAO. Climate Smart Agriculture Sourcebook | Food and Agriculture Organization of the United Nations. Available online: http://www.fao.org/climate-smart-agriculture-sourcebook/concept/modulea1-introducing-csa/chapter-a1-2/en/</t>
  </si>
  <si>
    <t xml:space="preserve">accept, we also align with the main text </t>
  </si>
  <si>
    <t>According to Table SPM.1 of SRCCL, the average period is “2007-2016” rather than “2006-2016”.</t>
  </si>
  <si>
    <t>The statement that "emissions of CO2 are predominantly due to LULUCF…" is not evident from Table TS.3, as they are missing values in some cells</t>
  </si>
  <si>
    <t>Table TS.3. The view of the figures is not complete, because there are some empty cells, for instance, column A and B for CO2 and for Totals.</t>
  </si>
  <si>
    <t>What does mean 'LULUCF'?</t>
  </si>
  <si>
    <t>Considerations of the land sink resulting from greening/forest expansion could be combined with considerations of other perturbations/implications resulting from greening/expansion. For instance, according to chapter 7, "A/R activities may change the surface albedo and evapotranspiration regimes, producing net cooling in the tropical and subtropical latitudes for local and global climate and net warming at high latitudes". Furthermore, this part of the technical summary could benefit from elaborating on regional differences e.g. in many regions the total forest area is expanding (even though local deforestation occurs), while total forest area is reduced in some tropical areas.</t>
  </si>
  <si>
    <t>Please amend text: global CO2 fluxes are dominated by photosynthesis and respiration and do not result predominantly from the activities meantioned here. Did you want to point out the most important anthropogenic factors for net fluxes?</t>
  </si>
  <si>
    <t>Yes, “tropical deforestation” – or “in the tropics” on page 77 Line 14 is a priority, but without reading about forest degradation and loss in the enormous temperate and boreal forests, it does seem biased. If there is no literature on this, that  too needs to be reported.</t>
  </si>
  <si>
    <t>Does this section take into account the consequences of a changing climate related to the possibiity to enhance removals (constraints due to water limitation, heat stress etc?).</t>
  </si>
  <si>
    <t>This is noted as a cause of uncertainty, but there is limited treatment of this issue</t>
  </si>
  <si>
    <t>There is need to better evaluate the direct and indirect effects of livestock activities on climate change, whether negative or positive in sub-Saharan Africa. The multiplication of new quantified references on greenhouse gas Emissions (particularly enteric methane emissions) and carbon sequestration would reduce uncertainties and these findings could be integrated into the IPCC guidelines for extensive livestock systems. { 7.7} Assouma comment p 150</t>
  </si>
  <si>
    <t>Many cells of the table are left blank which does not help to catch the information. Redesigning the table would be necessary.
What about the values for CH4 and N2O from non AFOLU sector which account respectively for 56 % and 18 % of the total ?</t>
  </si>
  <si>
    <t>Superscripts for chemical symbols (e.g., CO_2^2 in the LaTeX notation) are very confusing.</t>
  </si>
  <si>
    <t>Many cells of the table are left blank which does not help to catch the information. Redesigning the table would be necessary. What about the values for CH4 and N2O from non AFOLU sector which account respectively for 56 % and 18 % of the total ?</t>
  </si>
  <si>
    <t>This sentence seems contradictory : how can global agricultural area decrease if regiona agricultural areas increase ?</t>
  </si>
  <si>
    <t>"Despite a reduction…and non-wood prducts". Insert a comma "," after "2000"</t>
  </si>
  <si>
    <t>We recommend to add "some" before "regional"</t>
  </si>
  <si>
    <t>Due to the phrase after the comma, this sentence seems to imply that all of the forest area designated for wood production is practicing unsustainable forestry. To avoid this, you could rearrange the material, starting with the sentence describing global agricultural area, then inserting a separate sentence indicating that about one-third of the world forest area is desnigated for production of wood and non-wood products. The sentence following this could then say, "In addition to agricultry, localised unsustainable forest can directly impact forest resources. "</t>
  </si>
  <si>
    <t>Reid Miner</t>
  </si>
  <si>
    <t>This urban expansion can accelerate with socio-institutional instability, like observed in Egypt over the last decade. {7.3.1.2}</t>
  </si>
  <si>
    <t>Livestock emissions are also a function of how the animals are grown and kept, what does the literature say about this?</t>
  </si>
  <si>
    <t>This seems somewhat imprecise. Increased productivity is usually defined as increase output (i.e. milk) per unit of input (i.e. individual head), and will logically reduce emissions per unit of output. However, it would probably be valid to propose that emissions are a function of animal numbers and input intensity.</t>
  </si>
  <si>
    <t>the livestock population increase can also be put in relation with the  crop-livestock diversification strategy in land-fragmented and self-sufficiency households farms, most heavily concentrated in Asia and Afric (from the current estimations 80% of the poor population in rural areas depend on livestock activity.  In these small-scale farming systems where land property become too small, livestock is often the only opportunity to build up a heritage.  Moreover, animal products accounted for an average of 33% of the protein in a daily balanced diet of the 864 million people worldwide who are undernourished or malnourished (FAO 2006) {7.3.2.1}</t>
  </si>
  <si>
    <t>There is an evidence that the ruminant population must be reduced at a global scale, but how can we maintain grasslands and pastoral lands –which represent half of the agricultural area in the word - with less animals as they represent a source of biodiversity to maintain and a carbon sink? And how could we transfer fertility from grasslands to crop areas without ruminants? As well, reducing quality nutrient from animals can result in a change of land use, with the cultivation of grasslands (and the corresponding GHG emissions). Social (btw, rather than "societal"), technological and institutional changes are instrumental to produce durable, persistent and sustainable transformation - including at an individual level. On the contrary, the literature on nudges stresses the issue of the long-term effects of nudging and shows there is mixed evidence of it. See for example, 1) Bergeron, H. et al. (2018), Le Biais comportementaliste. Presses de Sciences Po. 2) Dupas, P. (2012). Health behavior in developing countries, Annual Review of Economics, 3, 1–39; 3) Giné, X., Karlan, D., &amp; Zinman, J. (2010). Put your money where your butt is: A commitment contract for smoking cessation. American Economic Journal: Applied Economics, 2, 213–235; 4) Gneezy, U., Meier, S., &amp; Rey‐Biel, P. (2011). When and why incentives (don’t) work to modify behavior. The Journal of Economic Perspectives, 25, 91–209. Therefore, building the entire strategy for changing behaviour on nudging hazardous at best. Indeed, this has to do with how demand-side mitigations are regarded: beyond technologies and infrastructures, the social domain is regarded as synonymous to (implicitly) individual behaviours, or even "lifestyle options". In this respect, preferences seem to be taken for granted, while it could be argued that a key driver to implement persistent transformations through the demand-side requires changing the very preferences through an action on social norms.</t>
  </si>
  <si>
    <t>It could be useful to mention that the challenge is to bridge the yield gap in those regions and therefore enhance food security</t>
  </si>
  <si>
    <t>The source of the text "AFOLU mitigation measures have an supply-side (up to USD100/tCO2 yr-1) mitigation potential of 9 (± 3) GtCO2-eq yr-1 between 2020 and 2050" cannot be found in the main text (Ch.7). Please check.</t>
  </si>
  <si>
    <t>There could be more consistency between the Summary for Policymakers and the Technical Summary in terms of presenting the potentials for mitigation options. Several values and ranges are presenteed throughout the report and summaries, some ranges are found across the whole literature, some revised for use in models and scenarios taking into account several and different limitations, or split across different sectors. This could create confusion if not clearly distinguished.</t>
  </si>
  <si>
    <t>For “side streams”, “residues”may be reader-friendly as mentioned in line 16, page 6 of chapter 7 .</t>
  </si>
  <si>
    <t>Is “Figure TS.26” correct?</t>
  </si>
  <si>
    <t>In my opinion, the Figure TS.26 should be more commented in this Technical Summary, to be well understood</t>
  </si>
  <si>
    <t>The large difference between the IAM estimates and the National GHG inventories suggests that IAMs may overestimate the potential of forest carbon sequestration in the EU and UK. The question is therefore more about the reliability of IAMs projections - what influence can this have on the results? - rather than about the location of afforestation/reforestation activities.</t>
  </si>
  <si>
    <t>Table TS.4  and “Land-based agricultural production offers a wide range of available or  emerging options, including
digital agriculture, gene technology, sustainable intensification or agro-ecological farming {12.4.3}.
Emerging technologies such as cellular agriculture, plant-based analogues of animal products, and
controlled environment agriculture promise substantial reduction in direct GHG emissions from food
production.”
This list seems to give to attach too much importance to new (un-proven technologies). Why ‘digital agriculture’ specifically rather than precision farming or climate services; why gene technology specifically rather than crop improvement/plant breeding (including GMOs); why plant-based analogues specifically rather than low carbon protein in general (e.g. chicken).</t>
  </si>
  <si>
    <t>Adding concrete numbers for the two potentials in the tropics and in the temperate zone could visualize the scale of the difference, whereas the current formulation is rather vague and leaves room for interpretation for the reader. Please revise adding this information.</t>
  </si>
  <si>
    <t>Not clear "lower cost", is this cost economic, social?</t>
  </si>
  <si>
    <t>This statement seems to contradict the balance of Section 7.4 which seems to state that for most mitigation measures the potential is similar to the SRCCL estimates. The line of sight for this paragraph is 7.4.4 (the BECCS section), whereas these lines refer to 'large-scale afforestation or large-scale biomass'. Is this statement underpinned by a different part of Chapter 7? If so, different sections may be giving contradictory messages, and this will need to be addressed.</t>
  </si>
  <si>
    <t>Importantly, considering A/R mitigations strategies alone leads to increased food prices, a consequence often overlooked in studies on A/R mitigation potentials, which calls for complementary options, such as diet change. {7.4.2.2}</t>
  </si>
  <si>
    <t>As it is made clear in Chapter 12, Section 12.5, p. 69, l.13-26, IAM's in general are limited in the assessment of the complex dynamics of bioenergy systems as is the case in integrated feed-food-fiber systems: " […] Because IAMs do not include options of biomass production integrated with existing agricultural and forestry systems, they may over-estimate the total additional land area required for biomass production."
Moreover, apparently this SOD may be downplaying the potential global expansion of land-based mitigation on abandoned, under-utilized and/or degraded croplands and pastures. The authors are invited to carefully consider the following papers that address the issue, adding up to the growing literature: 
Næss, Jan &amp; Cavalett, Otavio &amp; Cherubini, Francesco. (2021). The land–energy–water nexus of global bioenergy potentials from abandoned cropland. Nature Sustainability. 10.1038/s41893-020-00680-5.
Kerdan, I.G., Giarola, S., Jalil-Vega, F. et al. Carbon Sequestration Potential from Large-Scale Reforestation and Sugarcane Expansion on Abandoned Agricultural Lands in Brazil. Polytechnica 2, 9–25 (2019). https://doi.org/10.1007/s41050-019-00012-3
Cherubin, M.R.; Carvalho, J.L.N.; Cerri, C.E.P.; Nogueira, L.A.H.; Souza, G.M.; Cantarella, H. Land Use and Management Effects on Sustainable Sugarcane-Derived Bioenergy. Land 2021, 10, 72. https://doi.org/10.3390/land10010072
Also, "large-scale" expansion in IAMs refers to projected expansion at the upper bound of the estimated potentials. Those extreme cases of severe and rapid expansion at the maximum technical potential should not be confused with a common use of the expression 'large-scale'.
Therefore, statements such as this one in the Technical Summary, p. 78, l. 8-12, regarding projected impacts of large-scale expansion of bioenergy and BECCS should always be presented with caution, including the necessary qualifiers in the wording. A more nuanced language for instance is adopted in Chapter 7, Section 7.4.4, p. 95, l. 44-46 and p. 96, l 1-26. 
This excerpt should be adapted accordingly. We propose to update the text as follows:
Very large increases (at the upper bound of IAM models) in the use of bioenergy and BECCS will put significant stresses on land use and ecosystems. At the same time, a number of management approaches in the agriculture and forestry sectors can enable biomass production and use for energy in conjunction with supply of food and other biobased products, reducing the pressure on natural ecosystems.</t>
  </si>
  <si>
    <t>As it is made clear in Chapter 12, Section 12.5, p. 69, l.13-26, IAM's in general are limited in the assessment of the complex dynamics of bioenergy systems as is the case in integrated feed-food-fiber systems: " […] Because IAMs do not include options of biomass production integrated with existing agricultural and forestry systems, they may over-estimate the total additional land area required for biomass production."
Moreover, apparently this SOD may be downplaying the potential global expansion of land-based mitigation on abandoned, under-utilized and/or degraded croplands and pastures. The authors are invited to carefully consider the following papers that address the issue, adding up to the growing literature: 
Næss, Jan &amp; Cavalett, Otavio &amp; Cherubini, Francesco. (2021). The land–energy–water nexus of global bioenergy potentials from abandoned cropland. Nature Sustainability. 10.1038/s41893-020-00680-5.
Kerdan, I.G., Giarola, S., Jalil-Vega, F. et al. Carbon Sequestration Potential from Large-Scale Reforestation and Sugarcane Expansion on Abandoned Agricultural Lands in Brazil. Polytechnica 2, 9–25 (2019). https://doi.org/10.1007/s41050-019-00012-3
Cherubin, M.R.; Carvalho, J.L.N.; Cerri, C.E.P.; Nogueira, L.A.H.; Souza, G.M.; Cantarella, H. Land Use and Management Effects on Sustainable Sugarcane-Derived Bioenergy. Land 2021, 10, 72. https://doi.org/10.3390/land10010072
Also, "large-scale" expansion in IAMs refers to projected expansion at the upper bound of the estimated potentials. Those extreme cases of severe and rapid expansion at the maximum technical potential should not be confused with a common use of the expression 'large-scale'.
Therefore, statements such as this one in the Technical Summary, p. 78, l. 8-12, regarding projected impacts of large-scale expansion of bioenergy and BECCS should always be presented with caution, including the necessary qualifiers in the wording. A more nuanced language for instance is adopted in Chapter 7, Section 7.4.4, p. 95, l. 44-46 and p. 96, l 1-26. 
This excerpt should be adapted accordingly. We propose to update the text as follows:
Very large increases (at the upper bound of IAM models) in the use of bioenergy and BECCS can put significant stresses on land use and ecosystems. At the same time, a number of management approaches in the agriculture and forestry sectors can enable biomass production and use for energy in conjunction with supply of food and other biobased products, reducing the pressure on natural ecosystems.</t>
  </si>
  <si>
    <t>What “other measures” are being referred to?</t>
  </si>
  <si>
    <t>By saying "other measures show enhanced mitigation potential", the material indicates that large-scale afforestation and bioenergy do not have enhanced mitigation protential. The material in Chapter 7, however, makes it clear (as noted in the last sentence in this paragraph of the technical summary) that the benefits and impacts of AFOLU mitigation measures are highly context specific.   The sentence beginning "However", therefore, should be changed to: "However, under appropriate conditions, a range of migitagion measures show enhanced mitigation potential, with many..."</t>
  </si>
  <si>
    <t>The proposal "other measures show enhanced mitigation potential" is vague, while there are a number of examples that should be provided to substantiate the proposal. Please consider including improved soil carbon sequestration, improved cropland management, improved livestock management, improved nutrent management, improved capacities to lead water that can be implemented within existing land uses and  improve sustainability without increased demand for land. Please also consider to include 7.5.3.6 and other relevant parts of 7.4 in the paranthesis with references.</t>
  </si>
  <si>
    <t>"…buildings and industry The…" --&gt; "…buildings and industry. The …" A period should be added after "industry".</t>
  </si>
  <si>
    <t>Not clear what type of "land requirement" is referred here, land area, inputs?</t>
  </si>
  <si>
    <t>chapter {17.3.2} Adam et al. 2020  and Falconnier et al 2020 showed, respectively,  the relatively low impact of climate change  (from 5 to 15%) on sorghum  yield and maize yield in the current production systems in Sub-saharan Africa. However, they also highlighted the importance of intensification of systems to increase food productivity ( more than double productivity), while stating that "impact of climate change in sub-Saharan Africa will  increases with the amount of applied nitrogen fertilizer" to reach an impact of about 25%</t>
  </si>
  <si>
    <t>This section seems to ignore the massive potential of expansion on degraded and/or abandoned cropland and pastures and of intelligent land use management, which is already promoted in national programs in different countries (e.g. ABC Plan, in Brazil). This has already been assessed in recent papers, some of which are cited in Chapter 7, and some of which were not included in the report, e.g.:
Næss, Jan &amp; Cavalett, Otavio &amp; Cherubini, Francesco. (2021). The land–energy–water nexus of global bioenergy potentials from abandoned cropland. Nature Sustainability. 10.1038/s41893-020-00680-5.
Kerdan, I.G., Giarola, S., Jalil-Vega, F. et al. Carbon Sequestration Potential from Large-Scale Reforestation and Sugarcane Expansion on Abandoned Agricultural Lands in Brazil. Polytechnica 2, 9–25 (2019). https://doi.org/10.1007/s41050-019-00012-3
Therefore, alternative wording is suggested, as follows: 
“It is possible to reduce agricultural land requirements through sustainable intensification, reduced food loss and wastes, dietary change (in high nutrition countries), intelligent land use management, and expansion in abandoned, underutilized or degraded croplands and pastures.”</t>
  </si>
  <si>
    <t>Suggest to add numbers and mention in order of mitigation potential. Might food loss and waste be the highest component? Followed by dietary change in societies with very high meat consumption?  Intensification on the other hand needs caveats, because fertilizer is a major source of emissions, so intensification needs to be qualified.</t>
  </si>
  <si>
    <t>"… making land available for other uses", please, add "and other resources" to "land" (for instance, water, Nitrogen, Phosporous…</t>
  </si>
  <si>
    <t>Please reformulate: "[…] maintaining carbon stocks on the land while sufficiently producing food, feed, fuel and fibre is a NECESSARY approach, because without an active management of biotic resources from sustainable land use it will not be possible to gain the most possible mitigation potential from bioeconomy."</t>
  </si>
  <si>
    <t>Such efforts have conducted to the developemnt of the HCS approach, a scientific methodology that makes it possible to distinguish forest plots known as HCS forests to preserve degraded areas that are therefore suitable for agricultural development. The approach combines carbon stock values with the protection of HCV areas (including peatlands and riparian zones) and areas important for the livelihoods of local communities, as well as the Free, Informed and Prior Informed Consent of populations { 2.8.3.3 }</t>
  </si>
  <si>
    <t>Please, add "or increasing" to "maintaining"</t>
  </si>
  <si>
    <t>Please consider to substantiate the AFOLU mitigation measures in this paragraph with concrete examples.</t>
  </si>
  <si>
    <t>Please, add "wild and domestic" before "biodiversity"</t>
  </si>
  <si>
    <t>Please consider this interrogation: This 0.65 GtCO2 yr-1 is the amount of carbon offsets from the AFOLU sector. This is by no means representative of what "policies" in general have delivered. Estimating what policies have delivered (in good or bad) at global level would be very challenging. At national level and/or on specific policies, such studies exists but they are not reviewed in this report. The 0.7 billion USD figure is problematic for the same reason. If relevant, please consider deleting this paragraph?</t>
  </si>
  <si>
    <t>For “30%”, it is necessary to put a more detailed reference or explanation.
The meaning of “total mitigation necessary” is unclear. It would be better to add explanations about key assumptions and the period considered.</t>
  </si>
  <si>
    <t>This sentence is repeted in technical summary page 74 line 17-20. The prognosis that AFOLU can provide 30 % of overall mitigation needs further clarification.</t>
  </si>
  <si>
    <t>Should be (i.e., gradual)</t>
  </si>
  <si>
    <t>"…current subsidies…". This can be true in the European Union through CAP subsidies, but does it woork for other regions?</t>
  </si>
  <si>
    <t>"…of animal", instead of "or animal"</t>
  </si>
  <si>
    <t>What might be missing in this section Food Systems is the possible improvement in food preservation, an important dimension as 10-20% of agricultural products are destroyed by various pests or go rotten. Improvements in cold chains of distribution can have a significant effect. See e.g. a Nigerian example of 100% solar-powered walk-in cold rooms to eliminate food waste in IEA/ISA 2019, Solar Energy - Mapping the road ahead, p.42.</t>
  </si>
  <si>
    <t xml:space="preserve">Noted - addressed in part in underlying chapter </t>
  </si>
  <si>
    <t>Are the Tables TS.4 and TS.5 referred in this subsection TS.5.6.2?</t>
  </si>
  <si>
    <t>Thank you for your comment. All tables anf figures are referred in the text now</t>
  </si>
  <si>
    <t>In chapter 7, demand side measures in food systems are proposed to provide 1,9 Gt CO2-eq. (chapter 7, page 5, line 20)  or around 6 Gt CO2-eq. ( combined for diets and food waste, table 7.5, page 50). From this perspective, it seems unjustified to spend 14 pages of the Technical summary on food systems alone. It would be more helpful to discuss how producers and consumers alike can enable win-win-solutions in existing food systems, including incentivicing soil carbon sequestration, sustainable livestock system, integrated landscape management (as presented in chapter 7 and in pages 68-89 in chapter 12. Please consider to balance the text better when describing traditional agriculture compared to new practices.</t>
  </si>
  <si>
    <t xml:space="preserve">accepted - final TS is more concise </t>
  </si>
  <si>
    <t>It would be useful to understand why the food system emission estimate given is different from that of the “Climate Change and Land” special report (32-36% versus 21-37%).</t>
  </si>
  <si>
    <t xml:space="preserve">This figure has been revised </t>
  </si>
  <si>
    <t>The figures "32-36%" are different from what is presented in the main text (25%-42%, Ch.12, P.41, line 21). Please check and revise as appropriate.</t>
  </si>
  <si>
    <t>Accepted. Numbers checked and harmonised</t>
  </si>
  <si>
    <t>Please explain why this number, "32-36%" is different and greater than 23.2% in table TS.3</t>
  </si>
  <si>
    <t>Thank you. Corrected</t>
  </si>
  <si>
    <t>“share of global GHG emissions from the food systems has decreased “ – this could just mean that other sources of emissions have risen more? Some food-emissions related statistics here in different regions of the world would be welcome. For example, tropical deforestation attributable to the meat industry directly (beef farming) and indirectly (e.g. planting soya for the livestock industry – sometimes in other parts of the world).</t>
  </si>
  <si>
    <t xml:space="preserve">accepted - text now gives absolute numbers </t>
  </si>
  <si>
    <t>It is important to note that the annual land use change emissions reported here correspond to the ongoing additional natural vegetation replacement for increasing food demand. This is not the GHG emissions footprint of food systems, which includes land use which changed in the past, but could revert to natural vegetation if the food demand decreased. Food systems GHG emissions footprint would allocate land use related GHG emissions to every area of land used for agriculture, including pastures based on the natural vegetation replaced.</t>
  </si>
  <si>
    <t xml:space="preserve">Noted - this approach not used in chapter. </t>
  </si>
  <si>
    <t>Is it OK that the absolute emission is from 16 to 18 TgCO2eq/yr? As it seems that this value is 16 to 18GtCO2eq/yr in Figure TS.26, isn't this value 16 to 17 PgCO2eq/yr?</t>
  </si>
  <si>
    <t>figures now given in GtCO2e</t>
  </si>
  <si>
    <t>What does mean 'ca'?</t>
  </si>
  <si>
    <t>Accepted. Acronyms explained in first instance where appropriate</t>
  </si>
  <si>
    <t>Figure TS.26 should be cited here?</t>
  </si>
  <si>
    <t>Noted. All cross-references have been cited in the text</t>
  </si>
  <si>
    <t>Figure TS.26: Please check and correct: If only emissions from "LUCF" are shown here, emissions from "LU" (land-use) are neglected. Either state which emissions have been neglected or correct the title of the sector to "LULUCF".</t>
  </si>
  <si>
    <t>Thank you for your comment- the figure and figure caption has been revised</t>
  </si>
  <si>
    <t>What does mean 'LUCF'?</t>
  </si>
  <si>
    <t>In reference to {7.4} add agroforestery to the list (R Cardinael, CIRAD)</t>
  </si>
  <si>
    <t>The concept of "Ecological intensification" is missing in this report, i.e. using ecological processes to intensify the provision of food  and other ecosystem services. {box 7.2}</t>
  </si>
  <si>
    <t xml:space="preserve">Addressed in part in chapters 7 and 12, but this terminology is not used </t>
  </si>
  <si>
    <t xml:space="preserve">There are a variety of terms used in this field. Chapter uses sustainable intensification and agro-ecological farming </t>
  </si>
  <si>
    <t>This is a point of view that should be more careful  : fc comments p 12-4 of chapter 12  "l43: Emerging food technologies such as cellular agriculture or controlled environment agriculture promise substantial reduction in direct GHG emissions from food productio" this is in contradiction with the analysis in 12.4.3.3, p 12-55 l 35 ... show similar GHG intensities per unit of protein (mean values ranging 0.3-3.1 kg CO2eq per 100 g of protein), comparable to milk, eggs, and tuna</t>
  </si>
  <si>
    <t xml:space="preserve">Text revised to reflect differences in production systems </t>
  </si>
  <si>
    <t>Suggest noting that red meat tends to have the highest "per animal" footprint i.e. as it can differ per hectare - in NZ our red meat sector tends to be lower intensity than our dairy sector so on a per ha basis dairy is actually higher footprint.</t>
  </si>
  <si>
    <t>this statement should be qualified with reference to the chapter {7.4.3}. A distinction should be done between cattle industrial agriculture system and grazing farming sytem or pastoral system that offers a lot of services including carbon sequestration. {7.4.3} and</t>
  </si>
  <si>
    <t>In my opinion, to mention here the red meat as having highest GHG  footprints could be negative for the livelyhood of millions of pastoralists who rely on ruminant systems based on rangelands. At least, it should be mentioned that important eocsystem services are delivered by such systems, such as transformation of non-edible products (celulose-rich feeds) into high-quality animal products, decrease of wildfires (in Mediterranean systems), biodiversity of rangelands, landscape,... and compatibility of this land use with land conservation (oposite to cropping systems, in general). White meat rely, in general, on edible concentrates, rather than on roughages rich in cellulose, and produces, many times, negative landuse changes, like deforestation to produce soya. Blaming cattle as responsible of climate change is being a constant in some media, so I think that scientific reports should be specially careful on this subject</t>
  </si>
  <si>
    <t>"In many regions", seems too vague. Which regions? Number of persons affected by this question worldwide?</t>
  </si>
  <si>
    <t>At the Europe level (but not true in a lot of developping countries), substituting ruminant products by legumes lead to -231 to -259 MtCO2eq emissions reductions without and with reforestation, with more emissions reductions than a legumes substitution supply-side scenario (-10 MtCO2eq), and that the associated reductions could happen substancially outside of Europe in the scenario without reforestation {7.4.5.1}</t>
  </si>
  <si>
    <t>Please clarify that the health benefits apply only in cases where there is overconsumption of animal products. You can reference the study by Payne et al. 2016 (https://doi:10.1017/S1368980016000495) which highlights that diets with lower GHG emissions can be highly heterogeneous with respect to nutrients, micronutrients and health outcomes and poor outcomes for sugar and micronutrient intakes</t>
  </si>
  <si>
    <t>Final TS includes revised paragraph on this</t>
  </si>
  <si>
    <t>It would be useful to qualify the “requirement” in this sentence. Presumably, “…, is required in all countries [to make progress towards the associated SDGs].” is what was intended. If so, it would be useful to state this.</t>
  </si>
  <si>
    <t xml:space="preserve">Text deleted from final TS </t>
  </si>
  <si>
    <t>Re: deaths due to malnutrition in children / mothers versus deaths due to high calorie intake, it must be made clear that the former has major repercussions for an entire lifetime (sequelae of prenatal and early childhood malnutrition) while the latter is a problem of privilege and excess, with health impacts mainly later in life. The two are not really comparable. This should really be emphasised in the Figure too.</t>
  </si>
  <si>
    <t>For the unit shown in Figure TS. 27, (kg CO2 cap-1 year-1):
Isn't it CO2eq instead of CO2?</t>
  </si>
  <si>
    <t>Accepted. This has now been corrected.</t>
  </si>
  <si>
    <t>Why is West Europe missing in the figure?</t>
  </si>
  <si>
    <t>What does mean 'LUC' and 'BMI', in box of the figure TS.27? Does BMI mean Body-mass index?</t>
  </si>
  <si>
    <t>Noted thank you. This has now been corrected.</t>
  </si>
  <si>
    <t>Figure TS.27: Please check and correct: Western Europe is missing, East Europe is given twice (with South and North).</t>
  </si>
  <si>
    <t>Table TS.4 and TS.5, should not be cited here?</t>
  </si>
  <si>
    <t>Noted thank you. All cross-reference have been checked and confirmed</t>
  </si>
  <si>
    <t>This is a very interesting figure. This focuses on the industrialization / energy intensity of food. Another figure showing total emissions associated with food production would be valuable.</t>
  </si>
  <si>
    <t>Thank you for your positive comment.</t>
  </si>
  <si>
    <t>Figure TS.27 is relevant and informative but it is rather complex. The 5 boxes below the x-axis should be placed differently in order to avoid interpreting that the left boxes correspond to the regions with the highest "wholescale cost for food". West Europe is not mentioned while East Europe is mentioned twice, probably because of an error in the name of one of the European regions.</t>
  </si>
  <si>
    <t xml:space="preserve">Accepted. This has now been corrected. The boxes have been revised, and the regions have been checked </t>
  </si>
  <si>
    <t>The use of gene technology in agricultural production and fisheries does not seem to have any adverse effects. This looks a bit odd and an explanation somewhere would help (or a discussion about the advantages and disadvantages)</t>
  </si>
  <si>
    <t>Table TS.4 and TS.5 are not cited in the text</t>
  </si>
  <si>
    <t>Accepted. All tables and figures are now referred to in the text</t>
  </si>
  <si>
    <t>There are some indications to refer foot note in the column of 'system' in Table TS.4, but there are no such indications in original Table 12.9.</t>
  </si>
  <si>
    <t>Thank you for your comment. Rectified</t>
  </si>
  <si>
    <t>I learnt a lot from this section so hate to say it – but I really don’t think the TS is appropriate for two Tables spanning so many pages.  Anyway, I am afraid the result is that the vast majority of readers will simply tune out and skip it. Find a way to synthesis into one page that can then attract the specialists to hunt out the full thing.</t>
  </si>
  <si>
    <t>Accepted, thank you for your comment. This table has been revised and shortened to enhance readability</t>
  </si>
  <si>
    <t>The symbols "+" and "-" are confusing in this table: for instance, (+) indicates "increase", but in the table, the sense seems to be positive (i.e., decreasing emissions), instead of "increasing" emissions</t>
  </si>
  <si>
    <t>Partially accepted. The symbols have been revised in the table to enhance readability, particularly by adding arrows to indicate change</t>
  </si>
  <si>
    <t>Table TS.4: it would be useful to see mention of literature about food surplus versus food deficit in different regions. Are there new answers to this old problem?</t>
  </si>
  <si>
    <t>Thank you for your comment- the table has been revised</t>
  </si>
  <si>
    <t>Table 12.9 -Cellular Agriculture is given the co-benefit of "increased food safety for consumption of animal food, potentially reduced risk from zoonotic diseases, pesticides and antibiotics". Could the authors please revise the sentence to reflect the number of concerns/challenges to food safety and product authorisation linked to the use of required growth promoters etc., with only one example authorised for consumer consumption at present. This same comment applies to Table TS.4. I would recommend removing the text "increased food safety for consumption of animal food"</t>
  </si>
  <si>
    <t>Accepted. Sentence deleted</t>
  </si>
  <si>
    <t>It would be useful to know how the allocations given in the tables/figures (Table TS.4, Figure TS.30 and Table TS.10) were ranked/summarised.</t>
  </si>
  <si>
    <t>In order to avoid a potential misinterpretation of the data we suggest to replace "direction of effect on GHG emissions" with "direction of effect on GHG emissions mitigation".</t>
  </si>
  <si>
    <t>Thank you for your comment. Accepted- the table has been revised</t>
  </si>
  <si>
    <t>First line of the table TS.5 might be in landscape mode.</t>
  </si>
  <si>
    <t>It would be quite helpful if this section started by listing and categorising various bioenergy options more clearly, with all their pros and cons, some being very promising, others highly problematic, perhaps in the form of a table – or added to table TS6. Some of this gets discussed in the text, but can this section put forth some clear guiding principles to help policy makers make wise decisions? Currently this section is still a little vague, considering how important bioenergy seems to be in 1.5 scenarios.</t>
  </si>
  <si>
    <t>Ch5: the section differs from the previous sections with no bolded statements or a reflection what we have learned since AR5, or the emission potential</t>
  </si>
  <si>
    <t xml:space="preserve">Revised draft changed substantially. </t>
  </si>
  <si>
    <t>This sentence does not adequately capture the findings in Chapter 7.  I suggest the followin replacement for the sentence beginning "While not..." and ending "...with BECCS"
"A number of recent studies have identified an apparent trade-off between the two principal objectives to store carbon on land and to harvest biomass for energy and other biobased products.Other studies have concluded that it, under the right circumstances, is possible to increase wood demand while also increasing forest carbon stocks. The range in findings highlights the context specific benefits and impacts of increased demand for biomass energy. Recent reserarch has also highlighted the importance of timing when evaluating bioenegy. Bioenergy use releases carbon back to the atmosphere quickly, sometimes compared to long-lived biobased products, unless combined with BECCS."</t>
  </si>
  <si>
    <t>This extract is unbalanced as it presents exclusively potential trade-offs, without mentioning the existing of synergies that could avoiding them and promoting positive outcomes. Appropriate land management practices can increase carbon stocks and soil organic carbon (in some cases even resulting in negative ILUC emissions – cf ICAO’s work on aviation biofuels, ICAO document "CORSIA Default Life Cycle Emissions Values for CORSIA Eligible Fuels"). Besides ICAO’s documentation, based in extensive peer reviewed research, the authors are invited to consider the follow paper:
Liu, X., Kwon, H., Northrup, D., &amp; Wang, M. (2020). Shifting agricultural practices to produce sustainable, low carbon intensity feedstocks for biofuel production. Environmental Research Letters, 15(8), 084014.
Another example of the highly positive effects of proper land management practices, in this case empirically observed in Brazil, is assessed in the following paper:
Moreira, Marcelo &amp; Seabra, Joaquim &amp; Lynd, Lee &amp; Arantes, Sofia &amp; Cunha, Marcelo &amp; Guilhoto, Joaquim. (2020). Socio-environmental and land-use impacts of double-cropped maize ethanol in Brazil. Nature Sustainability. 3. 1-8. 10.1038/s41893-019-0456-2. 
We invite the authors of to take these findings into account in the assessment of the issue (both in this Technical Summary as well as in Chapter 7 and others, when addressing trade-offs and synergies of bioenergy systems).
A more balanced description of the potential trade-offs and co-benefits of bioenergy and BECCS as land-based mitigation options is presented in Section 12.5.2.1 of Chapter 12 (p. 71, l. 3-15). This extract should be adapted accordingly. We propose to update the text as follows:
“While not mutually exclusive, there may be an apparent trade-off between the two principal objectives to store carbon on land and to harvest biomass for energy and other biobased products. However, impacts can vary significantly, since effects can be either positive or negative, depending on the character of the land use/biomass supply system, management practices, previous land/biomass use, the biomass conversion process, and how the bio-based products are used."</t>
  </si>
  <si>
    <t>there are also a lot of xamples of bioenergy production that increase GHG emissions compared to fossil references. (cf Box 7.9 comment sfrom Th Brunelle)</t>
  </si>
  <si>
    <t>and also in biodiversity loss</t>
  </si>
  <si>
    <t>Reference should also be made to multiple cropping and expansion on unused land, which are also relevant land-saving technologies, as presented in the following papers that add up to the existing literature:
Næss, Jan &amp; Cavalett, Otavio &amp; Cherubini, Francesco. (2021). The land–energy–water nexus of global bioenergy potentials from abandoned cropland. Nature Sustainability. 10.1038/s41893-020-00680-5.
Moreira, Marcelo &amp; Seabra, Joaquim &amp; Lynd, Lee &amp; Arantes, Sofia &amp; Cunha, Marcelo &amp; Guilhoto, Joaquim. (2020). Socio-environmental and land-use impacts of double-cropped maize ethanol in Brazil. Nature Sustainability. 3. 1-8. 10.1038/s41893-019-0456-2. 
Liu, X., Kwon, H., Northrup, D., &amp; Wang, M. (2020). Shifting agricultural practices to produce sustainable, low carbon intensity feedstocks for biofuel production. Environmental Research Letters, 15(8), 084014.
The following alternative wording is proposed: 
" [...] and improve resilience through maintenance of the productivity of the land resource base. Multiple cropping and expansion on unused land also help to reduce pressure for additional dedicated land."</t>
  </si>
  <si>
    <t>It is possible, however, to systematically compare the GHG mitigation efficiency of bioenergy with other land uses, by separating supply from demand effects. In such a setting, dedicated bioenergy systematically increases overall GHG emissions compared to food crops, mostly because of indirect land use change based emissions . cf comments Dumas {7.4.4}</t>
  </si>
  <si>
    <t>It seems appropriate to hint to the possible effects of the large-scale adoption of bioenergy crop production: a displacement not only of food production areas, but also of natural ecosystems is possible. This might have direct or, through cowding-out effects, indirect impacts on biodiversity. The impacts on biodiversity might be mentioned here separately, as the intrinsic value of nature and biodiversity is only partially covered by the negative side effects on anthropocentric sustainability criteria, as described in this paragraph.</t>
  </si>
  <si>
    <t>Why would rapid and large-scale deployment of monoculture biomass plantations likely have adverse side-effects for sustainability only at the higher end of areas envisaged in AR6 scenarios? Given that the sustainable limit for BECCS could be as low as 0.5 Gt by 2050, one would assume that risks and adverse side-effects can materialise also in scenarios with lesser use of Gt (and not just the extremes).</t>
  </si>
  <si>
    <t>Is there a reason for the focus on "rapid" and large-scale deployment of monocultures having detrimental effects on sustainability criteria? Monocultures can also develop negative side-effects when they expand over longer time horizons and are subject to a slower deployment. The formulation of the sentence might therefore be misleading.</t>
  </si>
  <si>
    <t>While it may be true that section TS.5.6 covered AFOLU contributions to CDR to some extent, there was no clear statement there about the total CO2 removal potential, as there is in this section for non-land based measures. It would be helpful to include/repeat summary conclusions about the potential for CDR through land-based measures to be able to compare the potentials across different measures/approaches.</t>
  </si>
  <si>
    <t>accepted - this is included in CDR section</t>
  </si>
  <si>
    <t>Defining what "Enhanced Mineral Weathering" and "Ocean Alkalinity Enhancement" refer to is needed to better understand this section.</t>
  </si>
  <si>
    <t>Thank you for your cmment. These are explained in the chapter</t>
  </si>
  <si>
    <t>The first sentence tends to convey the message that DACCS, enhanced weathering and ocean-based (mainly ocean fertilisation and ocean alkalinity enhancement, etc) CDR methods are promising techniques to remove carbon from the atmosphere. However, according to the main text in Ch.12, (1) the current scale of DAC plants are designed to capture at most 4 ktCO2yr-1 (P.25, line 27-28) while the order required in mitigation scenarios are GtCO2yr-1 ; (2) enhanced weathering has been demonstrated in the laboratory and in small scale field trials but is yet to be demonstrated at scale (P.27, line 45-46); (3) efficiency of ocean fertilisation depends on the region and experimental conditions and downward carbon transport is less than those observed during natural iron fertilisation (P.30, line 13-15); (4) very few studies have explored the impact of elevated alkalinity on ocean ecosystems (P.30, line 24). It is suggested to revise this sentence in such a way to avoid painting an overly optimistic and promising picture of CDR technologies.</t>
  </si>
  <si>
    <t>accepted - text revised to include caveats</t>
  </si>
  <si>
    <t>The evidence provided is not sufficient to support the supposedly moderate to large potential. The risks and environmental effects of ocean-based approaches are not mentioned. The environmental impact of these measures on the terrestrial environment is also not mentioned. The missing information should be explicitly added in chapter 12.</t>
  </si>
  <si>
    <t>Please delete: "have moderate to large mitigation potential" replace with: "have small or uncertain potential"  COMMENT: A moderate or even large potential of DAC is not supported by the literature or the underlying report.</t>
  </si>
  <si>
    <t xml:space="preserve">rejected - TS reflects chapter and literature. Additional caveats provided in revised text </t>
  </si>
  <si>
    <t>this statement is not correct and not covered by the body of literature. There is NO lack of low-cost and low-carbon energy, as ALL energy requirement can be based on practically unlimitedly scalable solar PV (see Breyer et al. https://www.cell.com/joule/fulltext/S2542-4351(19)30413-1) where it is also shown that cost levels below the mentioned ones are achievable, if based on low-cost scalable zero emission energy supply. Revision of this statement is required.</t>
  </si>
  <si>
    <t>For a complete comparison, potentials for DACCS and potentials and costs for BECCS need to be given. Regarding costs given for DACCS, the lower end seems very optimistic and to be what is predicted could potentially be achieved until 2050. Numbers reported/claimed by DAC technology developers (Carbon Enegineering, Climeworks, Global Thermostat) cover a range of 94-600$/tCO2.</t>
  </si>
  <si>
    <t>Provided in Table TS7</t>
  </si>
  <si>
    <t>Please add: "and result in 'mitigation deterrence'. Therefore it is proposed that targets for negative emissions should be explicitly set and managed separately from existing and future targets for emissions reduction, to avoid mitigation deterrence". This would enhance transparency, and allow setting and managing separate targets and thus alleviate mitigation deterrence." See e.g. Geden O., Schenuit F, https://www.swp-berlin.org/en/publication/eu-climate-policy-unconventional-mitigation/. Smith. https://www.nature.com/articles/s43247-021-00095-w?proof=t.</t>
  </si>
  <si>
    <t>This section should use the academic terms of art for each of these phenomena, namely; moral hazard, slippery-slope, technological lock-in, and polarization driving social and geopolitical conflict, which are used in each of the papers cited. Their omission both impedes understanding and policy relevance, and threatens neutrality.</t>
  </si>
  <si>
    <t>Need to make the distinction more clear, the basic process steps described are very similar to conventional CCS. Important distinction is the CO2 concentration/source, as you mentioned this enables a certain degree of freedom for the location of DAC, which is not reliant on a point source but on an energy source (ideally zero-/low-carbon). Many point sources bring an energy source with them (although the use of CCS there results in a penalty of course). Regarding the CO2 concentration, point source capture is much more thermodynamically favourable, thus DAC has higher energy requirements/costs.</t>
  </si>
  <si>
    <t xml:space="preserve">Accepted - Text substantially revised </t>
  </si>
  <si>
    <t>Please reformulate: "Geological reservoirs or mineralization have a potential for permanent removal". The percentage of leakage and the permanence is not completely certain (see 12.3.2.1). </t>
  </si>
  <si>
    <t>The utilisation of CO2 can also provide permanent storage via CO2 mineralisation in building material. Ostovari et al., have shown that all considered CCU technologies for mineralization could reduce climate impacts over the entire life cycle based on the current state-of-the-art and today's energy mix. Reductions range from 0.44 to 1.17 ton CO2e per ton CO2 stored. For all mineralisation pathways evaluated, the carbon footprint is mainly reduced due to the permanent storage of CO2 and the credit for substituting conventional products. Thus, developing suitable products is critical to realize the potential benefits in practice. Then, carbon capture and utilization by mineralization could provide a promising route for climate change mitigation. Current data suggests that up to 1 Gt per year of the cement market could be substituted by mineralization products.
Di Maria et al., conducted an LCA of carbonated steel slag including CO2 capture and confirm that mineralization is a negative-carbon-footprint technology, since the amount of CO2 taken up and stored during the process is higher than the amount of CO2 emitted, considering the whole life cycle. While comparing the findings to Portland cement concrete blocks, they report GHG emission reductions of up to 77%. At endpoint, they report that concerning the damages to human health and ecosystems, the carbonated blocks have a lower impact compared to the traditional PC-based concrete, and an overall positive environmental impact.
The manufacture of carbonated aggregates starts to be commercially established at global scale, and recent advances in technology include a mobile plant that directly utilizes flue-gas derived CO2 in the mineralisation process in the UK (Hills et al., 2020). At mid-term, direct air capture combined with CO2 mineralisation could allow creating negative emissions as CO2 will be removed from the atmosphere and store permanently in materials (Beuttler et al., 2019, Frontiers n Climate, 1 :10; SAPEA, 2018, Science Advice for Policy by EU Academies, Novel Carbon Capture and Utilisation Technologies-Research and Climate Aspects, Evidence Review Report, 2; Ostovari et al., 2020, Sustainable Energy Fuels, 4, 4482-4496;Di Maria et al, 2020,  International Journal of Greenhouse Gas Control, 93;Hills et al., 2020, frontiers in Energy Research, 8 :142.</t>
  </si>
  <si>
    <t>Not 'may not' but rather 'does not', except for some building materials which fall under the 'mineralisation' category mentioned in the previous sentence.</t>
  </si>
  <si>
    <t>The utilisation of CO2 can also provide permanent storage via CO2 mineralisation in building material (e.g. Ostavari et al., 2020, Di Maria et al., 2020) Ostovari et al., 2020 have shown that all considered CCU technologies for mineralization could reduce climate impacts over the entire life cycle based on the current state-of-the-art and today's energy mix. Reductions range from 0.44 to 1.17 ton CO2e per ton CO2 stored. For all mineralisation pathways evaluated, the carbon footprint is mainly reduced due to the permanent storage of CO2 and the credit for substituting conventional products. Thus, developing suitable products is critical to realize the potential benefits in practice. Then, carbon capture and utilization by mineralization could provide a promising route for climate change mitigation. Current data suggests that up to 1 Gt per year of the cement market could be substituted by mineralization products.
Di Maria et al., 2020 conducted an LCA of carbonated steel slag including CO2 capture and confirm that mineralization is a negative-carbon-footprint technology, since the amount of CO2 taken up and stored during the process is higher than the amount of CO2 emitted, considering the whole life cycle. While comparing the findings to Portland cement concrete blocks, they report GHG emission reductions of up to 77%. At endpoint, they report that concerning the damages to human health and ecosystems, the carbonated blocks have a lower impact compared to the traditional PC-based concrete, and an overall positive environmental impact.
The manufacture of carbonated aggregates starts to be commercially established at global scale, and recent advances in technology include a mobile plant that directly utilizes flue-gas derived CO2 in the mineralisation process in the UK (Hills et al., 2020). At mid-term, direct air capture combined with CO2 mineralisation could allow creating negative emissions as CO2 will be removed from the atmosphere and store permanently in materials (e.g. SAPEA, 2018, Beuttler et al., 2019).•	Beuttler et al., 2019, Frontiers n Climate, 1 :10.•	SAPEA, 2018, Science Advice for Policy by EU Academies, Novel Carbon Capture and Utilisation Technologies-Research and Climate Aspects, Evidence Review Report, 2.•	Ostovari et al., 2020, Sustainable Energy Fuels, 4, 4482-4496.•	Di Maria et al, 2020,  International Journal of Greenhouse Gas Control, 93. •	Hills et al., 2020, frontiers in Energy Research, 8 :142.</t>
  </si>
  <si>
    <t>CCU can also provide permanent storage via CO2 mineralisation in building material (e.g. Ostavari et al., 2020, Di Maria et al., 2020) Ostovari et al., 2020 showed that all considered CCU technologies for mineralization could reduce climate impacts over the entire life cycle based on the current state-of-the-art and today's energy mix. Reductions range from 0.44 to 1.17 ton CO2e per ton CO2 stored. Current data suggests that up to 1 Gt per year of the cement market could be substituted by mineralization products.
Di Maria et al., 2020 conducted an LCA of carbonated steel slag including CO2 capture and confirm that mineralization is a negative-carbon-footprint technology, since the amount of CO2 taken up and stored during the process is higher than the amount of CO2 emitted, considering the whole life cycle. While comparing the findings to Portland cement concrete blocks, they report GHG emission reductions of up to 77%. At endpoint, they report that concerning the damages to human health and ecosystems, the carbonated blocks have a lower impact compared to the traditional PC-based concrete, and an overall positive environmental impact.
The manufacture of carbonated aggregates starts to be commercially established at global scale, and recent advances in technology include a mobile plant that directly utilizes flue-gas derived CO2 in the mineralisation process in the UK (Hills et al., 2020). At mid-term, direct air capture combined with CO2 mineralisation could allow creating negative emissions as CO2 will be removed from the atmosphere and store permanently in materials (e.g. SAPEA, 2018, Beuttler et al., 2019).•	Beuttler et al., 2019, Frontiers n Climate, 1 :10.•	SAPEA, 2018, Science Advice for Policy by EU Academies, Novel Carbon Capture and Utilisation Technologies-Research and Climate Aspects, Evidence Review Report, 2.•	Ostovari et al., 2020, Sustainable Energy Fuels, 4, 4482-4496.•	Di Maria et al, 2020,  International Journal of Greenhouse Gas Control, 93. •Hills et al., 2020, frontiers in Energy Research, 8 :142.</t>
  </si>
  <si>
    <t>Row 37: Or used in CCUs, such as land reclamation projects, after enhanced weathering in a designated large greenhouse. (Myers and Nakagaki 2020. Direct mineralization of atmospheric CO2 using natural rocks in Japan. Environ.Res.Lett. 15:124018</t>
  </si>
  <si>
    <t>Sections on CDR have be substantially revised</t>
  </si>
  <si>
    <t>There is a potential to more closely build on the corresponding WGI assessment (linked to CDR) (asymetry of Earth system response to increasing / decreasing emissions ; level of knowledge on options and potentials). Missing link to the SROCC assessment of blue carbon potential.</t>
  </si>
  <si>
    <t>This text on ocean fertilisation is purely descriptive. The key conclusion from the assessment seems to be buried in Table TS.6 where is states that there is a "likely  decadal-scale return to the atmosphere of nearly all the extra carbon removed" (through ocean fertilization).</t>
  </si>
  <si>
    <t>Also is necessary understand other aspects (chemical, biological and physical) involved into ocean productivity process.</t>
  </si>
  <si>
    <t>Should review the sentence about  the definition of blue carbon. Suggestion "The term was used originally to refer to biological carbon sequestration in all marine ecosystems but it has also been currently (and increasingly) used to address carbon removal associated with rooted vegetation in the coastal zone, such as tidal marshes, mangroves and seagrasses."</t>
  </si>
  <si>
    <t>Noted,  corrected</t>
  </si>
  <si>
    <t>Table TS.6: As per Canada's comment recommending the inclusion of summary information on AFOLU contribtions to CDR to start section TS.5.7, we would also recommend information on AFOLU CDR be added to this table so that there is a single table providing information on the current suite of potential CDR approaches. Also, please clarify what the 'no data' in the last column means. If there are no data (on the role of these options in mitigation pathways), can it simply be stated that they are not incorporated in current IAMs? And thirdly, what does the "status (TRL)" column represent. Unclear.</t>
  </si>
  <si>
    <t>What does mean 'TRL' into parentheses of status, Table TS.6</t>
  </si>
  <si>
    <t>Thank you for your comment. Expanded form of TRL added in table caption</t>
  </si>
  <si>
    <t>DACCS: the claim that DACCS would require water input is factually wrong and shall be corrected. Most DAC systems (all of the low-temperature solutions) can be run on zero water demand or even with water surplus. See details in Fasihi et al. (https://www.sciencedirect.com/science/article/pii/S0959652619307772). Such wrong claims shall be removed.</t>
  </si>
  <si>
    <t>DACCS: the cost range for DACCS is not fully inline with the full body of literature. See the cost results in Breyer et al. (https://www.cell.com/joule/fulltext/S2542-4351(19)30413-1), which would justify to set the lower limit to 50 USD/tCO2.</t>
  </si>
  <si>
    <t>DACCS: this statement is not correct and not covered by the body of literature. There is NO lack of low-cost and low-carbon energy, as ALL energy requirement can be based on practically unlimitedly scalable solar PV (see Breyer et al. https://www.cell.com/joule/fulltext/S2542-4351(19)30413-1) where it is also shown that cost levels below the mentioned ones are achievable, if based on low-cost scalable zero emission energy supply. Revision of this statement is required.</t>
  </si>
  <si>
    <t>Interesting that DAC has a significantly higher potential than what is given for BECCS in other parts of this summary and some chapters. What are the conditions to achieve the higher end number? Unlimited access to low-carbon energy? This assumption might just be as questionable as unlimited access to sustainable biomass for BECCS. It is stated that DAC 'can be located anywhere'. This is not true, DAC has a certain degree and maybe a higher degree of freedom than other mitigation options such as CCS/BECCS but due to the high energy demand co-location with an (ideally low-carbon) energy source is required and for storage or utilisation of the captured CO2 further co-location might be favourable or required.</t>
  </si>
  <si>
    <t>Noted. Potentials have been checked and data confirmed based on the available underlying literature</t>
  </si>
  <si>
    <t>This table TS6 does not include all CDR options which might be misleading by highlighting certain options among others: second part of this table found in chapter 12 is missing. Consequently title should be changed to reflect the addition. In addition, SR1.5 reported much detailed risks an impact, for instance concerning land use, which might be included in this table TS.6, citing SRCCL, SPM B3.4.: "For projected socioeconomic pathways with low population, effective land-use regulation, food produced in low-GHG emission systems and lower food loss and waste (SSP1), the transition from low to moderate risk to food security, land degradation and water scarcity in dry lands occur between 1 and 4 million km2 of bioenergy or BECCS (medium confidence). By contrast, in pathways with high population, low income and slow rates of technological change (SSP3), the transition from low to moderate risk occurs between 0.1 and 1 million km2 (medium confidence)." {6.4; Cross-Chapter Box 7 in Chapter 6; Table SM7.6; Box SPM1}</t>
  </si>
  <si>
    <t>Whatd does TRL mean in the first raw of Table TS.6 ?</t>
  </si>
  <si>
    <t>Thank you for your comment. Meaning of TRl added in table caption</t>
  </si>
  <si>
    <t>This section is very well written, relevant and clear.</t>
  </si>
  <si>
    <t>Section 5.8: Gender should be included and addressed as cross-cutting issue in all demand-driven social aspects; gender aspects influence also structural conditions (institutions, technology, labour market etc.). Please also check in underlying chapter. 
(compare i.e.: EU Gendered Innovations report: https://ec.europa.eu/info/sites/info/files/research_and_innovation/strategy_on_research_and_innovation/documents/ki0320108enn_final.pdf)</t>
  </si>
  <si>
    <t>Noted, revised. Gender is included briefly in TS.6.3 (societal aspects of mitigation)</t>
  </si>
  <si>
    <t>Ch12: The section does not highlight the potential challenges associated with achieving these demand side aspects, and only focuses on the positive side of the coin</t>
  </si>
  <si>
    <t>Accepted. The challenges facing mitigation options are addressed where appropriate</t>
  </si>
  <si>
    <t>The figures "50-80%" do not tally with the caption of Figure 5.7 in P.37 of Ch.5 (40-80%), Please check and revise as appropriate.</t>
  </si>
  <si>
    <t>Thank you for your comment. The data has been checked and updated accordingly.</t>
  </si>
  <si>
    <t>To TS: We appreciate the quantification of demand side options.</t>
  </si>
  <si>
    <t>Please consider to elaborate the language about physical infrastructure similar to what is written in SPM C4.1 page 20, line 7-13.</t>
  </si>
  <si>
    <t>Accepted. Section revised. Language harmonised with the SPM</t>
  </si>
  <si>
    <t>“Avoid” would also work in general consumerism, and by extension industry, which is not yet given prominence. The personal carbon footprint is largely determined by spending patterns – as indicated in Figure 28(a). Could the idea of “buying less stuff, especially things made of metal, plastic, chemicals, minerals – materials with a high carbon footprint” be included in Figure 28 (b)? This is part of the basic needs/sufficiency/demand side discussed so nicely in later paragraphs. It could also be included in Figure TS.30 perhaps?</t>
  </si>
  <si>
    <t>Thank you for your comment, this figure has been revised to ensure it is consistent with findings in the underlying report</t>
  </si>
  <si>
    <t>The statement "Lifestyle changes can rapidly …" needs qualificaiton about conditions. For instance, a shift away from red meat could be controversial in some regions. The ES of Chapter 17 has a phrase "A rapid transition to sustainable development pathways is as desirable as it is difficult." This kind of qualification is desirable.</t>
  </si>
  <si>
    <t>Noted. The phrase has been deleted</t>
  </si>
  <si>
    <t>I am surprised that the enabling conditions for demand side shifts are not assessed. Key aspects are related to education, lifelong training (including for civil servants, teachers, policy makers etc), and information on carbon footprints.</t>
  </si>
  <si>
    <t>Accepted, thank you. The section in the TS references enabling conditions for climate mitigation in general, including demand-side mitigation. This includes education, and the need to involve all actors</t>
  </si>
  <si>
    <t>In panel (c) of Figure TS28, the leftmost "primary energy" bars do not match up, while others (final energy, etc.) do. Is this a small error?</t>
  </si>
  <si>
    <t>Fascinating and comprehensive diagram, thanks. Somewhat confusing having darker and lighter blue for two different sectors, which then seem not consistent between c) and (d). Some classifications / attributions are puzzling (how is live car-free – Avoid – separate and additional to walking and cycling and use of public transit ?)  And I am surprised EVs go into negative – I have not seen any recent evaluations which conclude that.  Vehicle efficiency used to be a big deal.. Surprised if materials don’t feature on the left, but then space is limited. Sorry not time or expertise to dig into detail though.</t>
  </si>
  <si>
    <t>The report should put a much stronger emphasis on the issue. Indeed, when dealing with behavioural change (sometimes called socio-behavioural change), nudging seems the main, if not the only driver considered. Social (btw, rather than "societal"), technological and institutional changes are instrumental to produce durable, persistent and sustainable transformation - including at an individual level. On the contrary, the literature on nudges stresses the issue of the long-term effects of nudging and shows there is mixed evidence of it. See for example, 1) Bergeron, H. et al. (2018), Le Biais comportementaliste. Presses de Sciences Po. 2) Dupas, P. (2012). Health behavior in developing countries, Annual Review of Economics, 3, 1–39; 3) Giné, X., Karlan, D., &amp; Zinman, J. (2010). Put your money where your butt is: A commitment contract for smoking cessation. American Economic Journal: Applied Economics, 2, 213–235; 4) Gneezy, U., Meier, S., &amp; Rey‐Biel, P. (2011). When and why incentives (don’t) work to modify behavior. The Journal of Economic Perspectives, 25, 91–209. Therefore, building the entire strategy for changing behaviour on nudging hazardous at best. Indeed, this has to do with how demand-side mitigations are regarded: beyond technologies and infrastructures, the social domain is regarded as synonymous to (implicitly) individual behaviours, or even "lifestyle options". In this respect, preferences seem to be taken for granted, while it could be argued that a key driver to implement persistent transformations through the demand-side requires changing the very preferences through an action on social norms.</t>
  </si>
  <si>
    <t>Thank you for your comment. This section has been revised</t>
  </si>
  <si>
    <t>The meaning of the 3 blue arrows "Improve", "Shift - Shift" and "Avoid" in Panel c) of Figure TS.28 is not clear and we do not see how it applies to the blue horizontal and vertical arrows drawn in the upper part of Panel c).</t>
  </si>
  <si>
    <t>Thank you for your comment. A note behind an asteriks was added to highlight what the primary energy arrows relate to. The colours of the arrows have also been revised to enhance contrast</t>
  </si>
  <si>
    <t>This in principle is useful diagram but I have one major reserversation.  Many options hinge on combination of technology and behaviour.  Indeed the UK Climate Change Committee , Sixth Carbon Budget, has a great chart which indicated that something like 40% of net zero could arise from combinations which combine behaviour and technology choices, notably, EVs and heat pumps.  And of course EVs to important degree hinge on infrastructure. So this may need rethinking …</t>
  </si>
  <si>
    <t xml:space="preserve">Thank you for your comment. This figure has been revised to further higlight the interlinkages between behaviour and technology. The caption has also been updated accordingly. </t>
  </si>
  <si>
    <t>We recommend to clarify the meaning of the graphs related to electricity in Figure TS.29, in particular with regards to "sector coupling". We suggest to replace "Emissions 2050" with "Potential reduced emissions 2050" and to replace "Residual emissions" with "Non potentially reducable emissions 2050" in the top left caption.</t>
  </si>
  <si>
    <t xml:space="preserve">Accepted. The terms are clarified. </t>
  </si>
  <si>
    <t>The title of the box does not match its content. This box briefly touches upon the significance of social science but than addresses shifts in approaching decision making in the IPCC. It would be useful to revise the box and enhance focus by describing the evolution of "models of decision making" in more detail, including an explanation of the AR6 approach.</t>
  </si>
  <si>
    <t xml:space="preserve">Noted. We change the title of the Box . Now it includes the disciplines  mostly covered in the chapter.  The box has very limited space allocation. So, purpose of the Box is only to Flag that a new chapter with supplementary material has allowed to include new emerging literature in the intersection of branches of social science and mitigation and how  they have been reflcted in underlying chapter 5. So, it is to flag where more details can be found. The assessment is reflected in presentation of mitigation potentials in Figure TS.29 with  a different framing where socio-behaviorial, structural  and technological controbutions from demand side are presented . </t>
  </si>
  <si>
    <t>BOX TS-11 on Social Science in this report should please include information on the added-value of gender research/gender perspectives in social science. Please also include this aspect in the underlying chapters.
References:
How Gender Can Transform the Social Sciences Innovation and Impact. By Marian Sawer/Fiona Jenkins/Karen Downing (eds.), Springer: https://link.springer.com/book/10.1007/978-3-030-43236-2#toc 
Woodward, K., Woodward, S. Gender studies and interdisciplinarity. Palgrave Commun 1, 15018 (2015). https://doi.org/10.1057/palcomms.2015.18 
Gender and Environmental Studies, by Mary Buchanan/Phoebe Godfrey/Emily Kaufman in: Women's and Gender Studies, by (ed.) Nancy A. Naples (2020), https://doi.org/10.1002/9781119315063.ch19</t>
  </si>
  <si>
    <t xml:space="preserve">Noted. Gender perspective and mitigation implications have been included in the Underlying chapter in section 5.2). Limted space of the Box does not allow to inlcude all the dimesnsions. Specific mention of gender studies mentioned now in revised version with other disciplinary approahces  . Apologies about that. This box is only to flag that a new chapter has been added in AR6. </t>
  </si>
  <si>
    <t>Box TS -11 Social science in WG-IIIAr6….  Very good idea to include the connection between the social science and the mitigation of climate change. Really it´s an interesting new perspective to review the increasing new peer litterature on the topic.</t>
  </si>
  <si>
    <t>Thank you</t>
  </si>
  <si>
    <t>Is the general finding represented sufficiently in the SPM – should be</t>
  </si>
  <si>
    <t>Noted, checked for consistency between the two summary products</t>
  </si>
  <si>
    <t>Thank you for your comment on harmonisation of terms across the TS. This section has been substantially revised. 'Renewable' is used where appropriate, as is 'low-carbon'</t>
  </si>
  <si>
    <t>This is a key finding, and highly policy relevant, so it should be lifted to the SPM.</t>
  </si>
  <si>
    <t>Noted, thank you. Messages on demand-side mitigation have been strengthened in the SPM</t>
  </si>
  <si>
    <t>For which time period do these figures apply?</t>
  </si>
  <si>
    <t>Thank you for your comment. This section has been substantially revised, and data checked accordingly</t>
  </si>
  <si>
    <t>Surely, Can be more culturally-appropriate – not definite?.
Also is there a risk of overlooking in this presentation of findings the contribution of traditional energy efficiency policies?</t>
  </si>
  <si>
    <t xml:space="preserve">Noted, this section has been substantially revised </t>
  </si>
  <si>
    <t>We do not understand the first sentence, and its relation to the rest of the paragraph is unclear. Please revise.</t>
  </si>
  <si>
    <t>Noted. This paragraph has been revised</t>
  </si>
  <si>
    <t>Demand-side measures are heterogeneous and face different barriers. Does it make sense to lump them together? Is this useful for policymakers? At least, a little more qualification is desirable.</t>
  </si>
  <si>
    <t>Noted, this section has been substantially revised and material better integrated with other findings in this TS section</t>
  </si>
  <si>
    <t>What is meant with "service levels", and what is the share of the additional energy demand in the total energy demand?</t>
  </si>
  <si>
    <t>Is this estimate of energy needs to provide decent living standards for all tied to specific population assumptions in 2050? If so, what are these?</t>
  </si>
  <si>
    <t>Ch12: The concept of the circular carbon economy was endorsed during the G20 meeting (https://www.cceguide.org/guide/). Include.</t>
  </si>
  <si>
    <t>Thank you. The TS includes a Box on Circular Economy (Box TS.12). This highlights the increasingly important role that the circular economy is playing as a mitigation approach.</t>
  </si>
  <si>
    <t>Figure TS.30 seems to provide oversimplified information. We doubt that almost all options can be associated with high confidence (4 stars) for all regional, social and cultural contexts world wide. Please revise keeping in mind the high quality standards of the IPCC.</t>
  </si>
  <si>
    <t>Thank you for your comment. The data underpinning this figure have been checked and enhanced. Full details on the underlying literature can be found in Ch5</t>
  </si>
  <si>
    <t>Under co-benefits, a nuancing is needed and that is the period over which such co-benefits are possibly available. Presenting them as curretly done, for example for ocean alkalinity enhancement could lead the reader to think that it is a solution to ocean acidification. Or, that is not the case. The same for ocean fertilization with the co-benefit of reduced upper acidification.</t>
  </si>
  <si>
    <t>Noted thank you, this section has been substantially revised</t>
  </si>
  <si>
    <t>Very complex figure. NBSs are portrayed as neutral - why not positive?</t>
  </si>
  <si>
    <t>Noted. This figure has been revised to enhance visual design and the data has been checked</t>
  </si>
  <si>
    <t>Overconsumption is portrayed as neutral on water. Why not positive? Reducing overconsumption will have a positive impact on water as well.</t>
  </si>
  <si>
    <t>SDG14 is not included in the table.</t>
  </si>
  <si>
    <t>Noted, thank you. The assessment is based on the underlying literature of linkages to the SDGs</t>
  </si>
  <si>
    <t>Figure TS.30, from chapter 5, is really complex, to the extent that I wonder how useful it is.  Moreover, there is overlap with table TS.10.  Both tables are so intricate, it's really difficult to cross-compare, but it would be good to make sure there are no contradictions between them.  I would recommend that, for the TS, there be just one table focussing on the SDGs.  Also, why is this a figure?  It is clearly a table (with rows and columns).</t>
  </si>
  <si>
    <t>Noted. This figure has been substantially revised and linkages between the two figures have been checked and confirmed</t>
  </si>
  <si>
    <t>The caption (Figure TS30) is not inadequate and should provide enough information so that the readers can understand.</t>
  </si>
  <si>
    <t xml:space="preserve">Noted, thank you. Additional linking material that refers to this figure has been added in the text to highlight what the figure is showing </t>
  </si>
  <si>
    <t>Note big questions in sharpening consistent understanding re co-benefits .. Important</t>
  </si>
  <si>
    <t>Noted, thank you</t>
  </si>
  <si>
    <t>Figure TS.30
Need a longer figure captions to explain. 
The text on p. 97,  line 4-6 says “Decent Living Standards (DLS) is a benchmark of material conditions for human well-being and overlaps with many Sustainable Development Goals (SDGs) {Figure TS.30}.”  The figure is trying to relate demand side mitigation options to “well-being dimensions”. The “wellbeing dimensions” can in turn be related the SDGs. Also, are you just addressing the energy demand in each sector?  Figure TS.30 is not mentioned anywhere else.  Is it necessary to include the Figure in the TS?</t>
  </si>
  <si>
    <t>Thank you for your comment. The caption has been reivsed</t>
  </si>
  <si>
    <t>Malcolm Ko</t>
  </si>
  <si>
    <t>What is a "social discount rate"? Please define.</t>
  </si>
  <si>
    <t xml:space="preserve">Noted. This section has been rewritten. Throughout the TS, efforts were made to ensure definitions are provided where appropriate. </t>
  </si>
  <si>
    <t>Please replace "response measures" by "response options" since the first has a very specific meaning in the UNFCCC. Please check throughout the report.</t>
  </si>
  <si>
    <t>Sectoral assessments may also have far more potential policy relevance, since the large majority of practical policy decisions are taken at sector level, by sectoral ministries</t>
  </si>
  <si>
    <t>Please add to the title of table TS.7 the warming on page 104-5 to 7 ("table o be interpreted with care") since this guidance is essential to avoid misinterpretation of the results.</t>
  </si>
  <si>
    <t xml:space="preserve">Thank you for your comment. Table has been deleted. </t>
  </si>
  <si>
    <t>It is mentioned that the potentials presented for the energy sector are indicative and placeholders, this is somewhat concerning, information presented in the Technical Summary should be more reliable. The range given for 'Bioenergy with CCS' under AFOLU sector also seems different from the Summary for Policymakers, which also gave median 0.8 GtCO2/a but for a range of 0-6 and didn't mention an additional technical potential of 4 Gt but rather some additional mitigation of up to 7 Gt across bioenergy in general from substitution.</t>
  </si>
  <si>
    <t>cost for GHG emission reduction of PV is for sure wrong. This is rather in the category of &lt;0 and higher. Bogdanov et al. (https://www.nature.com/articles/s41467-019-08855-1) found a substantial potential to reduce power system cost compared to the present, mainly driven by solar PV - that's completely missing. Even worse, results based on IAMs are massively biased against solar PV as clearly  documented by Jaxa-Rozen (https://www.nature.com/articles/s41558-021-00998-8) compared to non-IAM scenarios. A major revision of this item has to be carried out for a proper assessment of the potential of solar energy. The GHG reduction potential by solar energy is MUCH higher and for less cost. See also the scenario results of Ram et al. (http://energywatchgroup.org/wp-content/uploads/EWG_LUT_100RE_All_Sectors_Global_Report_2019.pdf ; scenario in AR6 scenario database), which finds high benefits for a stongly solar energy based energy system across sectors.</t>
  </si>
  <si>
    <t>thank you for your comment. the data has been checked based on the available underlying literature</t>
  </si>
  <si>
    <t>Table TS.7:, "Land-based mitigation … " (page 101): Please delete "s change" from "other land-uses change options", since the framework you refer to is called "other land use" and should not be confused with "LULUCF". Besides, the options mentioned (fire prevention, peatland restoration) do not require land-use change.</t>
  </si>
  <si>
    <t>Table TS.7:, "Land-based mitigation … " (page 101): Please change the order to "afforestation, reforestation, reducing deforestation". The text as it is now could be misunderstood as e.g. "reducing reforestation".</t>
  </si>
  <si>
    <t>Comment #3 particularly applies on the real and unaffordable costs of mitigation.</t>
  </si>
  <si>
    <t>Table: it is not clear what are the units of the numbers? What does a value of 0.3 actually mean? What is the time frame? Per year? This looks like it could be very useful information but clear explanations would help.</t>
  </si>
  <si>
    <t>AS flagged in my comment to the corresponding Figure in the SPM (SP&lt;M.9), and TS.31: I confess I was quite sceptical about this effort, but I think focusing it on 2030, and cost ranges, has addressed many of my concerns – congratulations.
I am not sure if table gives enough added value to take 3 pages in the TS – the Figure TS.31 may suffice? 
I wonder if the presentation could be clearer – more like sectoral cost-curves, so that one can see visually the relative costs rather than have to cross-refer to colour codling?
This might also facilitate an indication that options at higher cost end may have scope for strategic investment to lower costs?</t>
  </si>
  <si>
    <t>The GHG emission reduction potential for nuclear (0,44) seems to strongly underestimate the actual potential, which could be comparable if not superior to that of vRES depending on the policies (as in the case of France or Sweden). Also, the indicated cost categories do not account for the anticipated reductions in cost for NOAKs, stating instead (some of) the current experiences on FOAKs.</t>
  </si>
  <si>
    <t>Table TS.7: the title should reflect that these values are for the year 2030 (as per text on page TS-100 line 19).</t>
  </si>
  <si>
    <t>Noted. This table has been removed as the data is presented in a figure (Figure TS.23)</t>
  </si>
  <si>
    <t>Table heading should include 2030 to avoid confusion</t>
  </si>
  <si>
    <t>Table TS.7: "Detailed overview of GHG emission reduction potentials (GtCO2-eq) in the various cost categories". This table and its interpretation is very misleading. See my detailed remarks on this Table in chapter 12 (Table 12.2).</t>
  </si>
  <si>
    <t>Does 'Biofuels' include biofuels with CCS, such as corn-based ethanol with CCS? This can be delivered at costs below $50/tCO2 (McLaren, D., 2012. A comparative global assessment of potential negative emissions technologies. Process Safety Environ. Protect. 90, 489–500.)</t>
  </si>
  <si>
    <t>There are duplicate lines with different information for "LDV - fuel efficiency" and "LDV - electric vehicles", please check</t>
  </si>
  <si>
    <t>The corresponding ter for "increased use"  in chapter 7 is "enhanced use", which is more appropriate. Indeed, the is strong evidence that increased use would result in higher emissions, at least until 2050. The wording should therefore be changed to "Enhanced use of wood products (eg. shift from short-lived uses such as paperboard to long-lived uses such as construction).</t>
  </si>
  <si>
    <t>The note on DACCS is important and needs to be highlighted/mentioned in other parts of the summaries or chapters that discuss DACCS and cite large technical potentials.</t>
  </si>
  <si>
    <t>Table TS.7: Please specify what TRL means in the bottom-right cell. It would be useful to explain in the legend the meaning of negative cost categories: it is clear when it is a reduction obtained through increased efficiency but it is less clear for wind energy. Explaining how there are negative cost data for wind and not for solar would be useful.</t>
  </si>
  <si>
    <t>Please could you give an example of where one option affects another, or where they are mutually exclusive, to help the reader understand.</t>
  </si>
  <si>
    <t>Noted thank you. The caption has been expanded, and further detail provided in the underlying report</t>
  </si>
  <si>
    <t>Replace "HFC" to "CFC, HCHF and HFC"</t>
  </si>
  <si>
    <t>Noted. This section has been substantially revised and more information presented in figure format</t>
  </si>
  <si>
    <t>MASAAKI OKABE</t>
  </si>
  <si>
    <t>Will empty rows be filled in the next version?</t>
  </si>
  <si>
    <t>It is necessary to fill in the blanks in the table for sectors other than the industrial sector.</t>
  </si>
  <si>
    <t>It is unfortunate that the information in this table is too sparse to allow reviewing it.</t>
  </si>
  <si>
    <t>This stated gulf between sectoral and IAM assessments for AFOLU seems a rather important observation !  Deserves cross-chapter discussion / explanation</t>
  </si>
  <si>
    <t>Please explain this difference between IAM and sectoral analysis in more detail for uninformed readers.</t>
  </si>
  <si>
    <t>A landscape format would make the text easier to read.</t>
  </si>
  <si>
    <t>Table TS.8: information for all sectors to be added.</t>
  </si>
  <si>
    <t>Do these emission reduction potentials reflect theoretical technological potentials or do they include other factors that would determine the real potential, including costs, infrastructure constrains and political acceptance?</t>
  </si>
  <si>
    <t>There is overlap between Table TS8 and Figure TS31, maybe there is a way to merge both</t>
  </si>
  <si>
    <t>Accepted. Figure TS.31 has been made more clear, and makes reference to the full data tables that are available in the underlying reports</t>
  </si>
  <si>
    <t>Better display the charts from figure TS.31, using the entire page because the current visualization of the information is very small. Put aside only 2 charts per layer, e.g. energy and agriculture in the upper layer, buildings and transport in the intermediate, and  industry and others in the lower.</t>
  </si>
  <si>
    <t xml:space="preserve">Accepted. This figure has been revised substantially to enchance visual design. </t>
  </si>
  <si>
    <t>Ch12: The figure font is too small to read.</t>
  </si>
  <si>
    <t>Figure: consider including reduced general consumption of ‘stuff’ (especially items made of high-carbon footprint materials) by consumer society, ref TS 6.1.</t>
  </si>
  <si>
    <t xml:space="preserve">Thank you for this suggestion. The figure has been revised and the assessment in the figure is based on the latest available literature. </t>
  </si>
  <si>
    <t>The figure reflects the data of Table TS.7, so an adjustment is recommended according to the previous comment.</t>
  </si>
  <si>
    <t>Noted, thank you. Figure TS.31 has been made more clear, and makes reference to the full data tables that are available in the underlying reports</t>
  </si>
  <si>
    <t>In order to clarify the messages conveyed in Figure TS.31 about the energy sector (top left graph), we recommend to specify where the quantified reductions expressed for wind energy, solar energy, nuclear energy, bio-energy, hydropower and geothermal energy are coming from :  replacement of a part of the baselien scenario fossil-fuel energy with these energy sources, increase in the share of these sources with respect to the base-line scenario, ... ?</t>
  </si>
  <si>
    <t>Accepted, thank you for your comment. The caption of the figure now makes clear that the values are relative toa specified emission baseline that reflects current policies</t>
  </si>
  <si>
    <t>Section 6.1 on Enabling Conditions should please provide a reference to gender-gaps in behaviour/demand (i.e. carbon footprint or vegetarianism). Please also include this aspect in the underlying chapters.
(References:
- Thereza R.S. de Aguiar, Anne Fearfull &amp; María V. Sanagustín Fons (2016) Calculating the carbon footprint: Implications for governing emissions and gender relations, Accounting Forum, 40:2, 63-77, DOI: 10.1016/j.accfor.2016.04.001 
- UBA Texte 30/2020, p.67-68, https://www.umweltbundesamt.de/sites/default/files/medien/1410/publikationen/2020-02-06_texte_30-2020_genderaspekte-klimapolitik.pdf</t>
  </si>
  <si>
    <t>Thank you for your comment. These references have been passed to the relevant underlying chapters. Please note that the Technical Summary does not include references as it is a summary product, but includes line of sight to the underlying chapters where the relevant material is covered</t>
  </si>
  <si>
    <t>Ch5: There is little mention of how social aspects may differ in the context of least developed nations where having access to basic needs or the necessary governance/institutional capacity may be lacking. Include.</t>
  </si>
  <si>
    <t>Thank you for your comment. This section has been revised and context-specificity included</t>
  </si>
  <si>
    <t>Welcome to see confidence statements coming in, but what about evidence statements? And generally, I think a lot of people may find the language difficult and conceptual</t>
  </si>
  <si>
    <t>Noted thank you. This has been revised accordingly</t>
  </si>
  <si>
    <t>While the section is fine, it is not clear while other chapters covering the same topic are not cited here. For example 9.9 convey the same message and therefore shall be added in the citation in the {..}.</t>
  </si>
  <si>
    <t>Noted thank you. Cross-references have been added where appropriate</t>
  </si>
  <si>
    <t>While the section is fine, it is not clear why other chapters covering the same topic ar enot cited here. For example 9.9 convey the same message and therefore should be added in the citation in the {..}</t>
  </si>
  <si>
    <t>The Avoid-Shift-Improve is very useful as a categorisation of service/demand-side options. But in general the language in this section may be hard for some readers to follow, and it risks being hard to get at the real substance behind the concepts. It is certainly very different from some of the language, and more empirical content. Might be worth testing some of the language against people not deeply into this kind of social science, and asking the "so what" question on what might a decision-maker take from it?</t>
  </si>
  <si>
    <t>Thank you for your comment. This section has been substantially revised to enhance accessibility</t>
  </si>
  <si>
    <t>what does the word domain mean here?  It is a word used in various ways in different contexts (in relation to transitions, the Planetary Economics book uses it to describe different types and actors of decision-making in quite specific ways: the material covered in Chapter 5 illuminates hugely issues in "First Domain" (individual &amp; localised) behavioural choices of small actors, as well to an important degree, large-scale "Third Domain" social process of systemtic change - and its charts well their interdependencies, whichI find really helpful.  But I dont think that is how the word here is being used?</t>
  </si>
  <si>
    <t>"Error! Reference source not found." appeared.</t>
  </si>
  <si>
    <t>Thank you, corrected</t>
  </si>
  <si>
    <t>Missing sources.</t>
  </si>
  <si>
    <t>Beibei Liu</t>
  </si>
  <si>
    <t>Error where reference is not appearing</t>
  </si>
  <si>
    <t>It is very positive seeing also the sociological dimension mentioned here, in particular the role of social norms.</t>
  </si>
  <si>
    <t>It is very positive to see also the sociological dimension mentioned here, in particular the role of social norms</t>
  </si>
  <si>
    <t>Section title: I would suggest to avoid this title for at least two reasons. First there are some inconsistencies, albeit mostly minor, between the ‘lists’ of what constitute enabling conditions – compare titles in this section to SPM para E1 and Chapter 4, Figure 4.7 (and the almost-corresponding Chapter 1, Fig 1.4).  Second, I really struggle to think of some of these as “enabling”.  What is “being enabled”? Surely policy is implementation; the enabling factors concern governance, capacity, etc.  
And, we’ve jst read a section called “demand-side aspects of mitigatin”, now we have one, now the first “Enabling condition” is a section called “demand, services and social aspects of mitigation” 
For simplicity, if the broad coverage is maintained, maybe call the overall section – if it is to be overall -  Implementation and Enabling Factors?
And at minimum I would think it needs a scene-setting para or two on the “high level” need for directional signals and shaping of transparency in economic-climate decision-making across multiple sectors, the value of learning from experience in a process which concerns shifting the evolution of multiple sectors and development pathways, etc = as well as the more specific governance issues?</t>
  </si>
  <si>
    <t>Thank you for your comment. The section title has been updated to reflect the broad material covered in this section</t>
  </si>
  <si>
    <t>At present this section, partly from its language and concepts, seems very hard to relate to major themes in the Tech Sum, or the or the classfication attempts eg. through Feasibility &amp; Enabling Conditions / Dimensions of Assessment / Analytic Frameworks [see Ch.1 which tried to grapple with this]</t>
  </si>
  <si>
    <t>Noted, thank you. This section has been substantially revised. This includes harmonising concepts, and moving material to ensure a consistent narrative runs throughout the section and the entire TS.</t>
  </si>
  <si>
    <t>More radically: Having read the TS in full, I suggest to consider restructuring to bring key empirical material from section TS.6.2 (especially) forward to the suggested section “Where we are and how we got here”.  I believe this would give the TS a much more solid and integrated grounding, much more useful for policymakers.  Policymakers really want evidence, and some indication of what efforts over the past of decades have delivered, and taught us. The TS is the place to bring that together.  At present, much of core evidence from experience, some of the richest and most convincing material for policymakers, appears intermittently from about page p.110 onwards – in the summary document!  This risks being almost useless, and precludes any chance of an integrated, multi-disciplinary narrative that combines the earlier highly technical and modelling analysis with any sense of  what we have learned about implementation and impacts. See also my cross-cutting comments on restructuring rest of TS.6 to enhance integration and relevance</t>
  </si>
  <si>
    <t>Noted. The structure of the TS has been revised and streamlined. Material has been moved accordingly</t>
  </si>
  <si>
    <t>Again, this message is not only coming from Chapter 5. The role of One-stop and facilitators is also clearly described in 9.9.2, it is recommended to add it.</t>
  </si>
  <si>
    <t>Thank you for your comment. Material in this section mostly draws from the policy chapters and so line of sight is mainly back to those chapters. More cross-cutting findings have been added, especially in the form of boxes throughout the TS</t>
  </si>
  <si>
    <t>This message is not only coming from Chaper 5. The role of One-stop and faciltators shops is also clearly described in 9.9.2 please add it.</t>
  </si>
  <si>
    <t>Delete "Lobby activism (‘merchants of doubt’), protecting rent extracting business models, prevent political action."</t>
  </si>
  <si>
    <t xml:space="preserve">Noted, thank you. This section has been substantially revised. </t>
  </si>
  <si>
    <t>COVID-19 is a short-term crisis, and that was the reason why we had a swift change. Climate change is different and a long-term issue. The wording should be changed to reflect the different nature of COVID-19.</t>
  </si>
  <si>
    <t>This is partially correct, but also legislation played a big role in "forcing" people to stay home, closing social event, imposing face masks, etc. This is a very important lesson learnt for climate change, if information for behaviour change and other soft mechanisms are not enough, then mandatory policy measures are needed, and if well justified (e.g. climate emergency) would be accepted by citizens and business.</t>
  </si>
  <si>
    <t>This is partially correct, but also the key role of regulation played a big role in "forcing" people to stay home, closing social event, imposingh face masks, etc. This is a very important lesson to be learnt for climate change, if behaviour in not enough, then mandatory policy measures are needed, and if weel justified could be accepted by people.</t>
  </si>
  <si>
    <t>"...action is possible is possible." Isn't "is possible" duplicated?</t>
  </si>
  <si>
    <t>Accepted, thank you, this has been corrected</t>
  </si>
  <si>
    <t>The words 'is possible' are repeated x2.</t>
  </si>
  <si>
    <t>Again this very important points are also discussed in 9.9 and perhaps in other chapters, it is recommeded to cite them.</t>
  </si>
  <si>
    <t>Again this very important points are also discussed in 9.9 and perhaps in other chapters, it is recommeded to cite them</t>
  </si>
  <si>
    <t>Section: It would be great to see some more numerical evidence in this section, where possible. For example “Media coverage of climate change increased notably and influenced public discussion, but such increases were not evenly distributed among countries (high confidence).” Or “The majority of climate change litigation cases…” or “Citizens in developed nations report higher awareness of climate change than in developing nations…” or “substantial share” P112 – many other examples of words suggesting that there are numerical data available.</t>
  </si>
  <si>
    <t>Accepted. Section thoroughly revised</t>
  </si>
  <si>
    <t>Section I: Is there evidence that, at a country (or sector) level, climate laws have reduced emissions more than in countries where there are no such laws? Is there an association? And then further, what kind of climate laws are associated with the biggest emissions reductions?</t>
  </si>
  <si>
    <t>Accepted. 
A box on Policy Attribution  added
A table on Signs of Progress and Continuing Challenges added</t>
  </si>
  <si>
    <t>This - particualrly the empirical material - is quite an abrupt transition; in my general remarks I suggest it would be great to move the empirical material much earler, as part of analysing trends to date in ways which combine numbers and policy/legislation.  Either way, given that AR5 had very little analysis on the trend or drivers of policies, it would be good to start this material with a sentence on likely drivers of policy coverage to 2007 (and whether this largely covered emissions coverage in Annex I, explaining why DEV coverage actually seems to go down - which could easily be misinterpreted).  Also - maybe clarify how much of "RoW" is covered also in terms of % (or emissions or population?)</t>
  </si>
  <si>
    <t>Accepted. Section restructured</t>
  </si>
  <si>
    <t>This is very important. Local authorities are also much closer to citizens and communities, therefore local policy making is more likely to include their views.</t>
  </si>
  <si>
    <t>Noted. Thank you.</t>
  </si>
  <si>
    <t>This is very important. Local authorities are also much closer to citizens and communties, therefore policy making is more likely to include their views.</t>
  </si>
  <si>
    <t>The rest of the section has some overlap in concepts, if not in language, with the previous section derived from Ch.5. It would also help if the material could be better linked with some of the attempts to structure or identify common themes, eg. Feasibility &amp; Enabling Conditions / Dimensions of Assessment / Analytic Frameworks [see Ch.1 which tried to grapple with this]</t>
  </si>
  <si>
    <t>Please consider to add a sentence to elaborate about earmarking such as in the SPM page 33 line 37-38.</t>
  </si>
  <si>
    <t>Noted- paragraph revised</t>
  </si>
  <si>
    <t>Based on this paragraph and in addition to figure TS.32, a figure about the global coverage of GHG emissions subject to mitigation policies in different sectors might be a very valuable supplement here (similar to chapter 13: figure 13.3 on G20 emission coverage; here sources are cited as well for global data: e.g. Eskander and Fankhauser 2020).</t>
  </si>
  <si>
    <t>Noted. 
A box on Policy Attribution  added
A table on Signs of Progress and Continuing Challenges added</t>
  </si>
  <si>
    <t>Geothermal energy production or other groundwater abstraction activities (eg thermal water) may also have CH4/CO2 emissions, which could be reduced. Technology for degassing and recovery of accompanying gas is available but maybe not implemented everywhere.</t>
  </si>
  <si>
    <t>Hungary</t>
  </si>
  <si>
    <t>Government of Hungary</t>
  </si>
  <si>
    <t>It is worth considering how this could be aligned with the feasibility assessment of the mitigation options.</t>
  </si>
  <si>
    <t>Noted. Section revised and restructured</t>
  </si>
  <si>
    <t>It is worth considering how this could be aligned with the feability assessment of the mtigation options.</t>
  </si>
  <si>
    <t>The role of educating is absent here. The statement lnes 23 to 24 is challenged by a few international surveys that have been recently performed on awareness of climate change  across countries (e.g. https://www.edf.fr/en/climate-international-observatory-results/, or https://www.undp.org/content/undp/en/home/news-centre/news/2021/Worlds_largest_survey_of_public_opinion_on_climate_change_a_majority_of_people_call_for_wide_ranging_action.html</t>
  </si>
  <si>
    <t>Section III - good material, would be nice to tie it even tighter with links to existing frameworks, theories and rationales for policy diversity.  Economics tend to present these as "second best", justified by market failures, but there are to my mind much better and more useful (no surprise, among these I am thinking of Three Domains / Three Pillars in the book Planetary Economics and the subsequent academic papers)</t>
  </si>
  <si>
    <t>To TS: When the report is discussing carbon pricing it is relevant to also discuss fossil fuel subsidies due to its opposite effect on carbon pricing. Please insert text on fossil fuel subsidies based on findings in the report (see e.g. TS page 114, line 22-26 and TS page 125, line 14-21). We propose to include: Elimination of fossil-fuel subsidies would make a significant contribution to the temperature and mitigation goals. By keeping prices to consumers artificially low, fossil fuel subsidies encourage wasteful consumption, disadvantage renewable energy and drain scarce public resources that could be better spent on other sustainable developments goals.</t>
  </si>
  <si>
    <t xml:space="preserve">Thank you for your comment. The text has been substantially revised to ensure a balanced assessment. Consideration of fossil fuel subsidies is given in Section TS6.1. </t>
  </si>
  <si>
    <t>The role of carbon tax and the recycling of revenues are described in details in 9.9.3, therefore it must be cited it in this sentence.</t>
  </si>
  <si>
    <t>The role of carbon tax and the reclycing of revenues are described in details in ch 9.9, please consider citing it.</t>
  </si>
  <si>
    <t>It is 22% (Chap 15, World Bank 2020)</t>
  </si>
  <si>
    <t>Thank you for your comment. This has been updated where appropriate to ensure consistency across the report</t>
  </si>
  <si>
    <t>Delete "Countries with a lower carbon pricing gap (higher carbon price) tend to be more carbon efficient (medium confidence)."</t>
  </si>
  <si>
    <t>Thank you for your comment. This section has been susbtantially revised</t>
  </si>
  <si>
    <t>Some of the most effective regulatory mechanisms are buildings, cars and appliances mandatory efficiency levels, see 9.9.3.</t>
  </si>
  <si>
    <t>Some of the most comment regulatory mechanisms are buildings, cars and appliances mandatory efficiency levels, see 9.9</t>
  </si>
  <si>
    <t>Whether lower primary fossil fuel prices are economically good or bad depends on whether exporter or importer!  It seems to be a repeated narrative but high oil import costs have been a significant impediment to development in many of the poorest countries in the world – even India just stated that the recent rise in oil prices might threaten its recovery from Covid.  point shoud be rebalanced.</t>
  </si>
  <si>
    <t>Would be good to tie in more speciically with SDPS, and offer an assessment of the case for net co-benefits in well designed mitigation responses (see Chapter 1, section 6.6 - conclusions on language and implicatiosn of synergies and tradeoffs, risks and opportunities, and the potential to maximise the positives and minimise negatives in context of development and transition choices (might be good to work with Ch.13 on tightening and ligning the Ch.1 currently brief remark on this)</t>
  </si>
  <si>
    <t>Noted. This section has been revised. SDPS is detailed throughout the SPM</t>
  </si>
  <si>
    <t>The mapping of the landscape of climate development actions covers a wide range of strategies while urban strategies is not visible in this landscape. It will be useful for the consistency of the report to represent urban planning oriented strategies in this context. The urban dimension is also relevant within this landscape.</t>
  </si>
  <si>
    <t>Turkey</t>
  </si>
  <si>
    <t>Accepted. Included in the revised version</t>
  </si>
  <si>
    <t>Siir KILKIS</t>
  </si>
  <si>
    <t>Analysis should relate to inefficient fossil fuel subsidies that encourage wasteful consumption.</t>
  </si>
  <si>
    <t>Figure TS 33 – what is the role of advertising as a social driver (ref previous section)?</t>
  </si>
  <si>
    <t>Included in Social Primer Box (Box TS.11: A New Chapter in WG III AR6 Focusing on the Social Science of Demand, and Social Aspects of Mitigation)</t>
  </si>
  <si>
    <t>Im sure the diagram is imperfect but its still the best I've seen attempting to make sense of these issues - and move them from conceptual to practical - congrats</t>
  </si>
  <si>
    <t>I think that the statement on the adaptation deficit needs to be considered very carefully. A key aspect of the WGI assessment is that every region of the world will face changing profiles in "climatic impact drivers" (characteristics of a changing climate including means, trends, extemes, values above tolerance thresholds). it would be very misleading to suggest that the lack of adaptation to novel conditions is restricted to a specific group of countries - the WGII assessment also stresses the widespread lack of transformative adaptation and the lack of method to evaluate the efficacy of adaptation measures that are taken currently. It is striking to read that the WGIII TS is written as if there would be no constrain or limitation to mitigation by the fact that climate will be changing (implications for each sector, implications for governance and decision making of operating in a changing climate).</t>
  </si>
  <si>
    <t xml:space="preserve">Accepted- paragraph no longer included </t>
  </si>
  <si>
    <t>Some of the acronyms used in Figure TS.33 should be expanded.</t>
  </si>
  <si>
    <t>Delete "parallel carbon pricing reform".</t>
  </si>
  <si>
    <t>See my cross-cutting comment on TS.9 re the selection of case studies.  The text suggests these are drawn from sectoral chapters which in general would be good, but they still seem a strange selection if we are trying to draw lessons from policies that have demonstrably made a big difference.  What abotu the German Energiewende? Some the Japanese demand-side policies?  UK Electricity MArket Reform &amp; offshore wind?  Really the purpose and selection of case studies needs elaboration.  Parts fo the UK story appear in Chapter 2 and 13, but bizarrely not in Chapter 6. happy to help ...</t>
  </si>
  <si>
    <t>What does mean 'LGP'? Does mean 'Liquefied Petroleum Gas'? See Table TS.9 (boxes 5.7 and 6.3)</t>
  </si>
  <si>
    <t>Yes. Acronym expanded</t>
  </si>
  <si>
    <t>What does mean 'MNCs'? See table TS.9,  box 7.14 (barriers column)</t>
  </si>
  <si>
    <t>Noted thank you. Acronyms have spelled out and removed where possible</t>
  </si>
  <si>
    <t>What does mean 'RE'? See yable TS.9, box 8.2 (barriers column) and box SM 9.1 ( objective column)</t>
  </si>
  <si>
    <t>Noted- lines revised</t>
  </si>
  <si>
    <t>At the row of Box 12.5 and column of C.Policy mix: What is abbreviated by 'SMDRC'?</t>
  </si>
  <si>
    <t>What does mean 'ETS'? See table TS.9, box SM 9.1 (enablers column)</t>
  </si>
  <si>
    <t>Acronym expanded</t>
  </si>
  <si>
    <t>The summary of Chapter 14 as well as the Chapter 14 itself are extremely interesting and reach in material for policy makers taking decisions in national policies and in the future preparation of NDCs. However, a key topic is not included in the TS: i.e. the discussion on metrics to assess the adequacy of national current and future NDC targets with the overall 2.0C or 1.5 C targets. With metrics to assess adequacy of NDC, the application of these metrics can be used to evaluate NDC and disclose their level of ambition and adequacy based on scientific evidence and methodology. A similar exercise is carried out in the EU for assessing its member states national Energy and Climate Plans.</t>
  </si>
  <si>
    <t>This summary of chapter 14 is extremely interesting and reach in material for policy makers taking decision in national policies and futuer NDCs. However a key topic is not included in the TS: i.e. the discussion on metrics to assess the adequacy of national NDC targets with the overall 2.0C or 1.5 C goal and once a few metrics are established the application of these metrics to scree NDC and disclose their ambition and adequacy based on scientific evidence.</t>
  </si>
  <si>
    <t>Rather than achieving effective climate change mitigation goals in the context of sustainable development, section 14.2 (referring to chapter 4) suggests embedding climate change mitigation in a sustainable development approach. Hence, the suggestion is to replace "in the context of" with "embedded in".</t>
  </si>
  <si>
    <t>We recommend changing the formulation to  "when it directly and indirectly supports", or delete "directly": it doesn`t matter whether the support is direct (e.g. providing) or indirect (e.g. mobilizing, incentivizing, etc).</t>
  </si>
  <si>
    <t>Regarding "UNFCCC regime" it would be better to use "climate change regime" or "UN climate regime" used in Chapter 14, given that there are numerous treaties that contribute to fighting climate change and we wouldn't want to exclude them.</t>
  </si>
  <si>
    <t xml:space="preserve">Noted thank you. This has been updated to 'UN climate regime' </t>
  </si>
  <si>
    <t>But surely the point is that "… adopted a different architecture to achoieve it…" - what is IT?  The aim of the PA was completely different from that of the KP - that’s the point, and that is the basic problem I have with the framing of these paras</t>
  </si>
  <si>
    <t xml:space="preserve">Accepted. Paragraph revised </t>
  </si>
  <si>
    <t>In order to more accurately reflect the differences between the KP and the PA, which appears to be the purpose of this paragraph, I suggest altering the wording to: "...and tied to well-defined mechanisms for monitoring and enforcement.  By contrast, the emission commitments under the Paris Agreement are procedural, extend to all parties, and allow considerable discretion for parties to define the type and scope of their contributions. The Paris Agreement includes mechanisms aimed at promoting iteratively rising levels of ambition across all countries in pursuit of its global goals".  The point is that the KP, and indeed the UNFCCC before it, also aimed to "trigger domestic policies and measures, enhance transparency and stimulate climate investments, particularly in developing countries" (on domestic policies and measures, see UNFCCC Article 4.1 and KP Article 2; strong reporting and review provisions are integral to both; and both sought to promote financial transfers to DCs, through the CDM in the case of the PA)  so suggesting that this is a "contrast" with the PA is not correct.</t>
  </si>
  <si>
    <t>? Is this suggesting that the procedures of the PA are better ways of doing all these things than more specific commitments negotiated in a multilateral context?  Is there evidence for this?  It may well be that negotiating specific outcome commitments is not Possibly for global application, but that is an entirely different question.</t>
  </si>
  <si>
    <t>Should read "common but differentiated responsibilities and respective capabilities"</t>
  </si>
  <si>
    <t>I found this an awkward section. Its main emphasis seems to be on the theme that everything changes with the Paris Agreement - which unquestionably was a really important achievedment - but quite a bit is lost in this narrative. There is no theoretical foundation in terms of the core functions of international cooperation, nothing explicit on participation incentives, not much on what can sensibly be done at global versus other levels. There is no reference to learning from what went before, or explicit acknowledgement that the PA was a shift from a structure designed to implement the UNFCCC commitment of leadership by industrialised countries, to one of global involvement on the same legal basis, which necessitated emphasis on procedure not outcomes</t>
  </si>
  <si>
    <t>Figure TS.34 is flawed and I would recommend deletion for the following reasons (1) All four categories - decentralised, centralised, allocation of effort, enhancement of effort - are misleading and unhelpful. The use of the category "Allocation of effort", in particular, does not chime with the reality of the international regime.  No attempt to formally "determine and allocate countries' relative mitigation efforts" (figure legend) has ever taken place. The UNFCCC establishes a carefully worded "aim" for Annex I Parties to return their GHG emission levels to 1990 by 2000, but this is "individually or jointly", not at country level.  Annex I Parties took on emission targets under the KP, but these were tabled by the countries themselves, with limited negotiations around the margins, and explicitly no use of " 'Allocation of effort' instruments"  If you mean the differentiation of roles and commitments between Annex I and non-Annex I Parties, then this should be clearer, and does not represent "allocation of effort" as commonly understood. (2) It is not clear to me what "the intermediate cumulative emissions target for Annex I countries" refers to. Is this a reference to the "at least 5%" in the KP?  If so, then this reference is incorrect if framed in the context of "allocation" of effort.  The 5% figure consists of the bottom-up *summation* of the individual emission targets, not a pre-determined top-down global goal, that was then used to allocate individual country targets. (3) It is not clear to me why accounting and reporting is categorised as centralised/allocation of effort for the UNFCCC/KP, but decentralised/enhancement of effort under the Paris Agreement.  The PA system builds entirely upon the UNFCCC transparency system. It might be stronger, but I don't see a qualtitative difference in terms of centralisation/enhancement/allocation of effort here.  Same for the compliance mechanisms.  Both the KP and PA systems are centralised, according to the definition supplied in the legend; one is stronger than the other, but I don't think that's the point the figure is trying to make. (4) I have the same issue with LULUCF and market-based mechanisms.  Decentralised/centralised is not a useful distinction.  Market-based mechanisms under the KP were not decentralised - they were founded on quite strong rules and procedures, including committees and centralised registration systems, based with the climate regime organs.  LULUCF commitments were also subject to standardised rules and methodologies.</t>
  </si>
  <si>
    <t>Noted. Figure deleted</t>
  </si>
  <si>
    <t>I would have expected the Periodic Review of the Paris Agreement long term global goal also to feature in the Information&amp;Review category.</t>
  </si>
  <si>
    <t>A major critique of the PA, in addition to NDC inconsistency with global goals is that the contents of NDCs are not legally binding. The review mechanism - the Global Stocktake - while not mandated to review "adequacy" as such, is generally seen as one of its strengths</t>
  </si>
  <si>
    <t>IS this figure really explanatory, or merely a way to organise caricatures?  I'm not aware than anything in 30 years of negotiations "allocated effort" - though the KP did formally codify the outcome of negotiations on contributions</t>
  </si>
  <si>
    <t>Market-based mechanisms under the Kyoto Protocol ("the flexibility mechanisms" ) were actually quite centralized.</t>
  </si>
  <si>
    <t>SO2 has also been reduced to limit transboundary pollution which lead to a warmin. Maybe the sentence is a bit naive, there are co-benefits but also side effects wich can not be ignored.</t>
  </si>
  <si>
    <t>(1) I am not convinced that the evidence provided in chapter 14 supports the finding that international cooperation "is proving effective".  Some nuance or caveat is needed, eg "is starting to prove effective", "shows signs of becoming effective", "is making progress towards effectiveness", or "has been effective in some ways". This should be coupled with an acknowledgement that international cooperation over the past 30 years has made insufficient progress (I have commented on this also for chapter 14, suggesting two references). (2) Some limited environmental effectiveness is demonstrated here by reference to the AFOLU and non-CO2 sectors.  However, there are other, more significant, positive indicators.  These include the important finding in SPM B2, to the effect that "a growing number of countries have entered a period of sustained GHG emission reductions in the absence of economic crisis", a point further elaborated in B2.4.  Another important metric is the spread of climate legislation, targets and strategies, as documented in chapter 13.  B5 finds that "there has been a substantial growth in climate policy and corresponding institutional arrangements at national and sub-national level".  Chapter 13 provides evidence that this is linked to "international negotiation events" (KP entry into force, run-up to CPN, PA adoption). These provide important evidence of emerging environmental effectiveness of the climate regime.</t>
  </si>
  <si>
    <t>Please note that the Paris temperature target also refers to 1.5 °C - please add.</t>
  </si>
  <si>
    <t>"nationally determined contributions", not "nationally determined commitments".  Also this should refer to the first round of NDCs - so "Collectively, countries' first NDCs are inadequate etc…"</t>
  </si>
  <si>
    <t>Accepted. Thank you</t>
  </si>
  <si>
    <t>Best to use the accepted term "conditional" rather than "contingent".</t>
  </si>
  <si>
    <t>This statement needs reference, but it still appears to be subjective and politically driven rather that data based. We suggest a proposed replacement as a statement of fact:  In its 40th Session (2019), the ICAO Assembly requested the ICAO Council to continue to explore the feasibility of a long-term global aspirational goal for international aviation (LTAG), through conducting detailed studies assessing the attainability and impacts of any goals proposed, including the impact on growth as well as costs in all countries, especially developing countries, for the progress of the work to be presented to the 41st Session of the ICAO Assembly (2022).</t>
  </si>
  <si>
    <t>Neil Dickson</t>
  </si>
  <si>
    <t>I would add "have adopted climate mitigation goals and strategies"</t>
  </si>
  <si>
    <t>Indicates that ICAO and IMO agreements are not sufficient. Can a bit more detail to explain why they do not reach the ambition of the Paris Agreement be included?</t>
  </si>
  <si>
    <t>it woul dbe useful to draw clear distinctions between what can negotiated, and challenges of national implementation in relation to international agrement - whether multilateral or other</t>
  </si>
  <si>
    <t>Would be good to see more on sectoral agreements, good and bad .?</t>
  </si>
  <si>
    <t>This statement is not correct. Vulnerable countries (what exactly do we mean by this?) mainly need support to adapt to climate change but commonly not to reduce greenhouse emissions which tend to be small. Language and logic should remain clear.</t>
  </si>
  <si>
    <t>Thank you for your comment. This paragraph has been deleted and section has been revised completely</t>
  </si>
  <si>
    <t>Jochen Harnisch</t>
  </si>
  <si>
    <t>Not sure whether this true. There is a lot of talk on this subject and opportunistic embracing, but can the wider financial sector really be a critical and effective driver of change? I tried to find the answer in chapter 15 but did not find robust, empirically based answers.</t>
  </si>
  <si>
    <t>A very important result of chapter 15 which should not be lost or diluted. May be bring out the message even clearer?</t>
  </si>
  <si>
    <t>It does not make much sense to talk about a variation in a single year</t>
  </si>
  <si>
    <t>This could be rephrased. International climate finance flows have grown from $52bn in 2013 to $79bn in 2018 but there is no evidence yet on whether the $100bn goal has been met (OECD 2020)</t>
  </si>
  <si>
    <t>Please consider providing a definition for the meaning of "climate finance"</t>
  </si>
  <si>
    <t>Delete "Another barrier includes persistently high levels of fossil-fuel financing."</t>
  </si>
  <si>
    <t>These finance paras have a lot - would be good to unpack a bit - but its not clear what is meant by commercial finance necessarily placing additional burden on developing countries, compared to what?  Also I think important to note that public finance dominates new fossil fuel in ASia, whereas private is main vehicle for renewables finance and seems more likely to expand?</t>
  </si>
  <si>
    <t>Figure TS-35 including its caption are difficult to understand. What is its main message? How was it derived?</t>
  </si>
  <si>
    <t>Figure TS35 doesn't indicate any uncertainty range and should provide uncertainty information.</t>
  </si>
  <si>
    <t>Delete "particularly in fossil fuel subsidies.", as this should relate only to inefficient fossil fuel subsidies that encourage wasteful consumption.</t>
  </si>
  <si>
    <t>Could you mention that the flows considered in the left chart are average annual flows?</t>
  </si>
  <si>
    <t>These two paragraphs need serious rewritting. Currently this language seems ideological and is certainly not "policy neutral".</t>
  </si>
  <si>
    <t>In the main text (Chapter 15), there seems to be not enough literature supporting the role of central bank in supporting faster and more sustainable growh.</t>
  </si>
  <si>
    <t>"Challenges remain in the green bond market, including the potential for ‘greenwashing’, and creditworthiness constraints in developing countries." To reduce these errors, qualification of green should emphasize more precise and rigorous criteria of what is "low carbon" or "decarbonised".</t>
  </si>
  <si>
    <t>Note that in Decision 1/CP.21 the COP "Agrees that Article 8 of the Agreement does not involve or provide a basis  for any liability or compensation" for loss and damage</t>
  </si>
  <si>
    <t>What does it mean to "shift inertia"?</t>
  </si>
  <si>
    <t>No support for "medium confidence" in {16.1, 16.2}.</t>
  </si>
  <si>
    <t>Noted and revised</t>
  </si>
  <si>
    <t>Inconsistent citation: This exact paragraph in the Chapter 16 Executive Summary (page 4, lines 2-7) is cited as {16.1, 16.2, 16.6}.</t>
  </si>
  <si>
    <t>Thank you for your comment. Line of sight to underlying chapters have been checked and corrected where appropriate</t>
  </si>
  <si>
    <t>Due to the immaturity and urgent need for research &amp; development for assessment and uncertainty reduction, CDR and SRM should be explicitly mentioned in the context of innovation and technology development. While there are numerous risks and uncertainties, CDR will likely be necessary and SRM may become necessary to constrain warming over the next 10-30 years, while promoting safety and stability. The rapidity with which solar climate intervention could reduce heat in the Earth system makes SCI a vital component of a portfolio of possible climate responses."
Suggested addition: "In addition, accelerating the rate of innovation in CDR and SRM technologies would provide vital and complementary options to ensure stability, alongside mitigation efforts and low-carbon transitions."</t>
  </si>
  <si>
    <t xml:space="preserve">Noted. CDR is addressed in TS5.7. SRM is referred to in terms of international cooperation, as the material on SRM in the underlying report refers to governance aspects. </t>
  </si>
  <si>
    <t>Accelerating the rates of adoption of low carbon technologies is crucial for climate stabilisation (medium agreement). Adoption is indeed crucial, agreement should be strong not medium</t>
  </si>
  <si>
    <t xml:space="preserve">Thank you for your comment. Confidence language of all statements have been checked for consistency with the underlying chapters </t>
  </si>
  <si>
    <t>As it stands, the section TS6.5 contains quite a lot of repetition of material that appears earlier in the TS. It is focused maybe too much (though understandably) given title I guess), on the earlier stages of overall transition processes - rather than the wider processes of innovation and transformation which can be reasonably categorised as emergence, diffusion and culmination linked to S-curve dynamics.  Delivering deep decarbonisation will obviously need multiple transition waves of this nature, the section only gives a very incomplete picture of the processes involved.  See my Whole Report comments on this, and the lacuna it leaves.  I will try to submit comments to Chapter 16 though fear they will be late ..</t>
  </si>
  <si>
    <t>See also Chapter 1 section 1.6.4, and my suggestions on TS restructuring, in which case an amended version of Innovation and Transformation analysis could help to introduce and structure the materials on policies, international, and finance linked to innovation and transformation</t>
  </si>
  <si>
    <t>Noted. This section has been substantially revised, and the narrative has been enhanced</t>
  </si>
  <si>
    <t>Figure TS.36 is not clear / readable.</t>
  </si>
  <si>
    <t>Inconsistent citation: This exact paragraph in the Chapter 16 Executive Summary (page 4, lines 17-24) is cited as {16.3, 16.4.2, 16.4.4, 16.5}.</t>
  </si>
  <si>
    <t>The following policy mechanisms "policy instruments such as feed-in tariffs, auctions, emissions trading schemes, taxes and renewable portfolio standards have generally been" are presented and discussed extensively in section 9.9.3 and therefore should be cited here.</t>
  </si>
  <si>
    <t>The following policy mechanisms "policy instruments such as feed-in tariffs, auctions, emissions trading schemes, taxes and renewable portfolio standards" are presented and discussed extensively in section 9.9</t>
  </si>
  <si>
    <t>Inconsistent citation: This exact paragraph in the Chapter 16 Executive Summary (page 4, lines 25-38) is cited as {16.3, 16.5.4}.</t>
  </si>
  <si>
    <t>it seems important to acknowledge the role of energy prices inclusive of taxes to drive energy efficiency and low-carbon innovation. there is ample evidence on this as reviewed in the chapter.</t>
  </si>
  <si>
    <t>Fig TS.37: would the authors consider adding Technology Patents and Design Rights to the right most column? IPR may also be usefully included here, although discussion in Ch 16 indicates that IPR may not be beneficial, so perhaps that is why it has been excluded from the figure. The authors might also consider adding a node to the graph between "First gen" and "First commercial ..." to show "acquisition of IPR" on the interface between the Prototype and the Demonstration layers. "Licensing" perhaps fits in with "Knowledge Transfer" too.</t>
  </si>
  <si>
    <t>Thank you for your comment. IPR is addressed in the text instead of in the figure. The figure is an illustrative figure on technology innovation</t>
  </si>
  <si>
    <t>We recommend to focus Figure TS.37 more on climate specificities and examples, especially in the right columns.</t>
  </si>
  <si>
    <t xml:space="preserve">Noted, thank you for your comment. This figure is an illustrative figure of the roles of different public policy instruments and the technology innovation process. These are also relevant to climate change. Examples are briefly provided in the TS text and elaborated in detail in the underlying chapter. </t>
  </si>
  <si>
    <t>Confidence does not track: no robust evidence and/or high agreement claims regarding recent technologies in {16.4, 16.5}.</t>
  </si>
  <si>
    <t>No support for "spending on energy RD&amp;D in least-developed countries is a fraction of that in developed countries" in {16.5.4, Box 16.4}.</t>
  </si>
  <si>
    <t>Inconsistent citation: This exact paragraph in the Chapter 16 Executive Summary (page 5, lines 15-20) is cited as {16.2, 16.3.2.2, Cross-Chapter Box 4 in Chapter 4}.</t>
  </si>
  <si>
    <t>"Most models do not include detailed representations of innovation policies and practices" is not supported by {16.3.4, Box 16.1}.</t>
  </si>
  <si>
    <t>Inconsistent citation: This exact paragraph in the Chapter 16 Executive Summary (page 5, lines 29-37) is cited as {16.6.3.1; Box 16.9}.</t>
  </si>
  <si>
    <t>There is no argument in the body text to support this sentence, which needs to be deleted.  It would be necessary to define what level of financial support is needed, to quantitatively show how much technology is currently being transferred based on specific data, and to discuss the issue based on the peer-reviewed papers. The authors claim that there is  "a gap remains, in the coverage of activities, the amount of committed funding, and the effectiveness." based on (Brook et al. 2016) , but this is a misunderstanding of the purpose of the paper. This paper was published online before Paris Agreement was adapted, and proposed a technology component as a part of the new agreement. They do not cover the efforts of the Technology Mechanism after the Paris Agreement at all. The technical mechanism provides technical assistance based on requests from developing countries. If the support were insufficient, the number of non-supported requests would pile up, but so far the support has been provided without delay.</t>
  </si>
  <si>
    <t>The authors state that current arrangements for technology development and transfers are insufficient and that enhacing financial support may contribute to improvements.   These conclusions are based on research from 2016 (Brook et al. 2016) and 2015 (de Coninck and Puig 2015; Ockwell et al. 2015) which were both published prior to the complete negotiation and implementation of the Technology Framework and its additional measures.  In addition, any discussion of gap of funding should also provide a more quantitative assessment of what the current situation is, studies pointing to what it should be, and what is not being supported as a result.</t>
  </si>
  <si>
    <t>Consider mentioning the enormous energy footprint of cryptocurrency (blockchain and mining) in this box.</t>
  </si>
  <si>
    <t>Noted thank you. The box on digitalisation also includes considerations on how this might affect energy demand</t>
  </si>
  <si>
    <t>Discussion of digitalization anywhere in the report should include reference to this review article: Koomey, Jonathan G., H. Scott Matthews, and Eric Williams. 2013. "Smart Everything:  Will Intelligent Systems Reduce Resource Use?" The Annual Review of Environment and Resources. vol. 38, October. pp. 311-343. [http://arjournals.annualreviews.org/eprint/wjniAGGzj2i9X7i3kqWx/full/10.1146/annurev-environ-021512-110549]. This is also an important reference: IEA. 2017. Digitalization and Energy. Paris, France: International Energy Agency. November 5. [https://www.iea.org/digital/]</t>
  </si>
  <si>
    <t>Thank you for the suggested reference for the digitalization box</t>
  </si>
  <si>
    <t>Jonathan Koomey</t>
  </si>
  <si>
    <t>We are concerned that section TS.7 does not provide a suitable summary of the report since it is entirely based on chapter 17. However, also the sectoral chapters have assessed the mitigation in the context of SD. In addition, please revise the section to avoid policy-prescriptive language, please see e.g. our comment on TS-132-2.</t>
  </si>
  <si>
    <t>This first paragraph talks about "accelerating climate actions and the just energy transition" and the second paragraph states "A sustainable transition must also be socially equitable and just." Linking accelerated mitigation, sustainable transition and equity/ justice seems a normative approach that needs to be grounded in scientific evidence. Please revise both paragraphs accordingly.</t>
  </si>
  <si>
    <t>This is subjective language and not appropriate in an IPCC report. This sentence is not needed.</t>
  </si>
  <si>
    <t>When referring to "fundamental reframing of development" what does it mean, and is it same - or how does it relate - to SDPS on which many people spent a lot of effort?</t>
  </si>
  <si>
    <t>Thank you for your comment. Section has been revised thoroughly</t>
  </si>
  <si>
    <t>Inconsistent citation: This exact paragraph in the Chapter 17 Executive Summary (page 3, lines 17-24) is cited as {17.1.1.1}.</t>
  </si>
  <si>
    <t>Again, to try and improve understnading and coherence with the rest of the report, this is basically a statement that IAMs reflect the fundamentals of Aggregate Efficency Analytic Frameworks, but largely neglect the central importance of the Ethics and EQuity Frameworks.  This concluding section does a better job at integration, but still seems weaker in terms of the Transition, and the Pscyhology and Political Frameworks.</t>
  </si>
  <si>
    <t>This concluding section struck me as analytically strong and interesting, but rather disconnected from the rest of report in terms of the language.</t>
  </si>
  <si>
    <t xml:space="preserve">Noted thank you. </t>
  </si>
  <si>
    <t>The co-benefits are largely cast in terms of SDGs, which I think is fine. But the huge overlap – and some inconsistencies – between “Figure TS.30” [why Figure?] and Table TS.10 is just confusing.  This data really should form the core of evidence for net co-benefits in low carbon transitions and we don’t want confusion.  Somehow they need to synthesised into one, or one (probably Ch.5?) radically changed to relate to the other more sensibly.  Also note the TS version here doesnt seem to be quite the same as in the SPM and has a disturbing number of m.a.s particularly around trnapsort and industry</t>
  </si>
  <si>
    <t>It is unfortunate that the information in this table is too sparse to allow reviewing it, it seems premature to comment on the assessment which means that is will not be reviewed at all. However, even with the many n.a. replaced by information, the table does not indicate any uncertainties and therefore is not in line with the high quality standards of the IPCC. Please delete this table. ( In addition, CCU is mentioned twice.)</t>
  </si>
  <si>
    <t>For options in AFOLU, that would be necessary to specify if "enhance carbon in agricultural systems" includes soil carbon management</t>
  </si>
  <si>
    <t xml:space="preserve">Noted. Thank you. 
"soil carbon management" is an option in the revised figure. </t>
  </si>
  <si>
    <t>See comment no. 5</t>
  </si>
  <si>
    <t>Poland</t>
  </si>
  <si>
    <t>Government of Poland</t>
  </si>
  <si>
    <t>For the purpose of this comment, I am focusing on Table TS-10 (energy systems), specifically as it relates to nuclear.   I believe this is a highly subjective chart and has no basis for the comparisons that are made.  I note that Solar and Wind are placed first rather than in alphabetical order.  As it relates to nuclear, It receives a +/- on SDG1 and a N/A for SDG2 while wind and solar received higher grades.  I see no reason for the distinction. I am not going to comment on every SDG, but I would note that nuclear development requires significant training and nuclear units have a significant number of technical positions that are well paying and increase opportunities for women.  For that reason, I believe that both SDG4 and 5 should be a + for nuclear. As for SDG6, nuclear contributes baseload power that provides a significant resource for water pollution control and sanitation, so for this reason it should also be a +.  Like wind and solar, SDG 8 and 9 should be + for nuclear given the signficant permanent jobs and infrastructure needed to produce nuclear energy.  There is no basis for assigning a - to SDG10 as nuclear development is a positive contributor to economic growth and jobs.  As nuclear currently provides 35% of the world's carbon free energy, to say that it is not applicable for SDG 13 (Climate Action) has no basis in fact.  Overall, I believe this chart is flawed, based on subjective personal views and incorrect data carried over from other sections, and should be eliminated.</t>
  </si>
  <si>
    <t>Figure revised.
Supplementary Material Table 17.1 in Chapter 17 provides the basis of the figure</t>
  </si>
  <si>
    <t>Please see the comment in line no. 1.</t>
  </si>
  <si>
    <t>Czech Republic</t>
  </si>
  <si>
    <t>Tomáš Martanovič</t>
  </si>
  <si>
    <t>Enhanced weathering is shown as positive for SDG14. That is not the case. It  has the side effect of altering the natural salinity of the seas.</t>
  </si>
  <si>
    <t>Noted- this has been revised.
Supplementary Material Table 17.1 in Chapter 17 provides brief explanation behind each of the entries in this figure</t>
  </si>
  <si>
    <t>Under transport - waterborne transport has impact on SDG14.This should be reflected in all 4 cases. Currently, they show n.a. for SDG14.</t>
  </si>
  <si>
    <t>Reduce overconsumption has positive impact on SDG14 (fisheries for example) while in the table it is shown n.a.</t>
  </si>
  <si>
    <t>solar energy on small waterborne vessels and leisure boats positively impact SDG14.</t>
  </si>
  <si>
    <t>CDCUS if the storage is in the ocean, it negatively impacts SDG14</t>
  </si>
  <si>
    <t>As there is a section: agriculture, forestry and land use, a section of fisheries, aquaculture and marine use could be added. Parts of the blue economy sectors are missing in the report and should be included as these need decarbonising.</t>
  </si>
  <si>
    <t>Table TS.10 is not consistent with the original table 17.7 in chapter 17, and with the equivalent table SPM.11 in the SPM (I think Tables 17.7 and SPM.11 are the same).  All the entries for Industry under SDG 13 are missing in Table TS.10, and they are also inconsistent for some of the other SDGs.</t>
  </si>
  <si>
    <t>Thank you for your comment. This table has been substantially revised as a figure. The figure is consistent with the summary provided in chapter 17, and the sectoral assessments provided in Ch6-12</t>
  </si>
  <si>
    <t>"on" instead of "no" ?</t>
  </si>
  <si>
    <t>Noted, this has been corrected</t>
  </si>
  <si>
    <t>There are also options which can create synergies like soil carbon sequestration (biodiversity, food, desertification) according to SRCCL</t>
  </si>
  <si>
    <t>A revised table is recommended as per the same in chapter 17, according to comment 50.</t>
  </si>
  <si>
    <t>Is it "Cross sectional" or "Cross sectoral?". It would be fine to find a way to remind the definition of the different SDGs, for example by inserting their official icons.</t>
  </si>
  <si>
    <t>This table appears problematic. Most rating regarding nuclear energy are impossible to understand. For example, for the nuclear energy, it seems disputable that a negative impact is reported on SGD9 (industry, innovation and infrastructure). It is surprising that Nuclear energy is the only mitigation option (among the 40 listed) with a negative impact on SDG10 (Reduce inqualities). What is the justification for solar and wind to be positive for SDG5 (Gender Equality), and not nuclear? The word "gender" is not present in Chapter 6. The evaluation of several SDG (for example: SDG13 Climate action) raises questions considering that only mitigation options are in this table but some are evaluated as "non applicable". Chapter 6 clearly states that nuclear generates more low carbon electricity than both wind and solar, and that the LCA CO2 emission of solar is significantly larger than that of nuclear. Comparing the energy sector options' ratings, there seem to be a lot of evaluation of SDG goals which seems rather objectively "non applicable" ; and it raises questions why some SDG are "non applicable" for some mitigation options and not for others. Thus, we suggest that this table be revised and specifically documented for each case with link to the exact references used to justify the rating (the reference given here is to several chapters of hundreds of pages is insufficient, and could be further specified and targetted). This comment is all the most important since it is also in the TS and SPM.</t>
  </si>
  <si>
    <t>This table (TS.10) is the best way to account for chapter 17. Maybe use the example of solar electrification in the text page 132 line 43 ?</t>
  </si>
  <si>
    <t>Noted.  This table has been revised (Figure TS.29)</t>
  </si>
  <si>
    <t>Instead of 'water tress' write 'water stress'.</t>
  </si>
  <si>
    <t>"tress" --&gt; stress?</t>
  </si>
  <si>
    <t>Conditions such as " impede the transition", "strong shocks such as climate-change impacts", and "economic crises and political change"  are not preferable, but they are treated as the desirable ones that may accelarate sustainable development. Revised expression may be better, such as "these conditions may create opportunity for accelarating sustainable development".</t>
  </si>
  <si>
    <t>I'm afraid this long sentence is rather vacuous and generic.  What is a "social field"?  What is meant by "allow sustainability to happen"? What is "thinking and behaviour consistent with the 1.5 degree goal"?  These are nice slogans, but what do they mean in conrete terms?</t>
  </si>
  <si>
    <t>Figure TS-36 is overly complex and difficult to understand. It needs serious simplification.</t>
  </si>
  <si>
    <t>It is difficult to find information related to non CO2 GHG in many sections (incl. For instance energy and CH4 emissions) apart from the AFOLU section. There is a potential for enhanced disagregation.</t>
  </si>
  <si>
    <t xml:space="preserve">Accepted, gasses have been disagregated where the information was available </t>
  </si>
  <si>
    <t>The gender dimension is absent in the TS despite the avaiability of literature related to the gender dimension of just transitions and mitigation.</t>
  </si>
  <si>
    <t>Context: The summary and mitigation chapters make the point that, as time continues to go by since COP 25 in Paris, an acceleration and broadening of mitigation measures  is needed to achieve targets of 2 C or 1.5 C limits to temperature rise.</t>
  </si>
  <si>
    <t>Thank you for your comment. The need for acceleration and scaled-up action is addressed in the TS</t>
  </si>
  <si>
    <t>Chapters 3 and 4 provide a broad and wide-ranging review of what mitigation measures are being considered. The review is based on compiling and noting a lengthy set of studies that have been documented elsewhere.  Perhaps of necessity, there is little assessment of the strength, balance, and impact of the studies. This means that the direction of the report is often driven by the choice of studies to include. Given the enormous level of research into mitigation measures, this involves individual judgement and will reflect the political view as well as the evidence-based scientific view.</t>
  </si>
  <si>
    <t xml:space="preserve">The report is written according to IPCC practice </t>
  </si>
  <si>
    <t>This report is very much informative, and the figures and graphs are very well organized. Especially, Fig TS 4, 7, 11, 12, 17,25, 27, 29, 30 are very much impressive.</t>
  </si>
  <si>
    <t>Fig TS 6 is not clear.</t>
  </si>
  <si>
    <t>Thank you for your comment. This figure has been susbtantially revised to make it more readable</t>
  </si>
  <si>
    <t>Table TS 8 contains too little information. </t>
  </si>
  <si>
    <t>Noted, this table has been removed from the TS and enhanced in the underlying chapter</t>
  </si>
  <si>
    <t>We suggest removing "with red meat having highest GHG footprints." and "in particular red meat", otherwise explain assumptions of the type of livestock production (for example, livestock diets and grazing pattern).</t>
  </si>
  <si>
    <t>Argentina</t>
  </si>
  <si>
    <t>Noted. This section has been revised, linking more closely to particular livestock</t>
  </si>
  <si>
    <t>We reiterate the comments on the non agreed term "sustainable diets". It should be removed.</t>
  </si>
  <si>
    <t>Thank you for your comment. This has been harmonised throughout the TS</t>
  </si>
  <si>
    <t>This could be rephrased. International climate finance flows have grown from $52bn in 2013 to $79bn in 2018 but there is no evidence yet on whether the $100bn goal has been met (OECD 2020).</t>
  </si>
  <si>
    <t>Accepted. Consistency with the SPM and underlying chapters have been checked</t>
  </si>
  <si>
    <t>The paragraph looks unbalanced as it presents the political and societal constraints related to the development of nuclear power, as well as the environmental constraints related to the development of hydropower, without mentionning similar constraints affecting solar PV and wind power. To balance the arguments, soil artificialisation related to the development of ground-based photovoltaic plants could be mentioned, as well as biodiversity impacts of offshore wind turbines or the weak social acceptability for wind power turbines in sparsely populated rural areas.</t>
  </si>
  <si>
    <t>The risk of carbon leakage can increase in the context of divergent climate ambitions (especially in the recovery packages) and policies (such as carbon pricing initiatives)</t>
  </si>
  <si>
    <t>Thank you for your comment. These topics are also extensively covered in later sections of the TS, particularly in TS.6 Implementation and enabling conditions</t>
  </si>
  <si>
    <t>From Page</t>
  </si>
  <si>
    <t>From Line</t>
  </si>
  <si>
    <t>To Page</t>
  </si>
  <si>
    <t>To Line</t>
  </si>
  <si>
    <t>Reviewer</t>
  </si>
  <si>
    <t>Comment ID</t>
  </si>
  <si>
    <t>IPCC AR6 WGIII Second Order Draft Government and Expert Review Comments Responses (Technical Summary)</t>
  </si>
  <si>
    <t>If any fields are not readable, please ensure to expand relevant cells. If reading this in PDF format, please refer to the Excel format version of this document available on: https://www.ipcc.ch/report/ar6/wg3/downloads/drafts-and-reviews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</si>
</sst>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rgb="FF000000"/>
      <name val="Calibri"/>
    </font>
    <font>
      <sz val="11"/>
      <color theme="1"/>
      <name val="Calibri"/>
      <family val="2"/>
      <scheme val="minor"/>
    </font>
    <font>
      <sz val="8"/>
      <name val="Calibri"/>
      <family val="2"/>
    </font>
    <font>
      <sz val="11"/>
      <color rgb="FF000000"/>
      <name val="Calibri"/>
      <family val="2"/>
    </font>
    <font>
      <b/>
      <sz val="10"/>
      <color theme="1"/>
      <name val="Arial"/>
      <family val="2"/>
    </font>
    <font>
      <sz val="10"/>
      <color rgb="FF000000"/>
      <name val="Arial"/>
      <family val="2"/>
    </font>
    <font>
      <b/>
      <sz val="10"/>
      <color rgb="FF000000"/>
      <name val="Arial"/>
      <family val="2"/>
    </font>
    <font>
      <sz val="10"/>
      <name val="Arial"/>
      <family val="2"/>
    </font>
    <font>
      <sz val="10"/>
      <color rgb="FF242424"/>
      <name val="Arial"/>
      <family val="2"/>
    </font>
    <font>
      <sz val="9"/>
      <color theme="1"/>
      <name val="Arial"/>
      <family val="2"/>
    </font>
    <font>
      <b/>
      <sz val="12"/>
      <color theme="1"/>
      <name val="Arial"/>
      <family val="2"/>
    </font>
  </fonts>
  <fills count="7">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theme="0" tint="-0.249977111117893"/>
        <bgColor rgb="FF000000"/>
      </patternFill>
    </fill>
    <fill>
      <patternFill patternType="solid">
        <fgColor theme="0" tint="-4.9989318521683403E-2"/>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3" fillId="0" borderId="0"/>
    <xf numFmtId="0" fontId="1" fillId="0" borderId="0"/>
  </cellStyleXfs>
  <cellXfs count="19">
    <xf numFmtId="0" fontId="0" fillId="0" borderId="0" xfId="0"/>
    <xf numFmtId="0" fontId="5" fillId="0" borderId="0" xfId="0" applyFont="1" applyAlignment="1">
      <alignment wrapText="1"/>
    </xf>
    <xf numFmtId="0" fontId="6" fillId="4" borderId="1" xfId="0" applyFont="1" applyFill="1" applyBorder="1" applyAlignment="1">
      <alignment horizontal="left" vertical="top" wrapText="1" indent="1"/>
    </xf>
    <xf numFmtId="0" fontId="5" fillId="0" borderId="0" xfId="0" applyFont="1" applyAlignment="1">
      <alignment horizontal="left" vertical="top" wrapText="1" indent="1"/>
    </xf>
    <xf numFmtId="0" fontId="5" fillId="0" borderId="1" xfId="0" applyFont="1" applyBorder="1" applyAlignment="1">
      <alignment horizontal="left" vertical="top" wrapText="1" indent="1"/>
    </xf>
    <xf numFmtId="0" fontId="5" fillId="0" borderId="1" xfId="1" applyFont="1" applyBorder="1" applyAlignment="1">
      <alignment horizontal="left" vertical="top" wrapText="1" indent="1"/>
    </xf>
    <xf numFmtId="0" fontId="7" fillId="0" borderId="1" xfId="0" applyFont="1" applyBorder="1" applyAlignment="1">
      <alignment horizontal="left" vertical="top" wrapText="1" indent="1"/>
    </xf>
    <xf numFmtId="0" fontId="7" fillId="0" borderId="1" xfId="1" applyFont="1" applyBorder="1" applyAlignment="1">
      <alignment horizontal="left" vertical="top" wrapText="1" indent="1"/>
    </xf>
    <xf numFmtId="0" fontId="5" fillId="3" borderId="1" xfId="1" applyFont="1" applyFill="1" applyBorder="1" applyAlignment="1">
      <alignment horizontal="left" vertical="top" wrapText="1" indent="1"/>
    </xf>
    <xf numFmtId="0" fontId="5" fillId="2" borderId="1" xfId="1" applyFont="1" applyFill="1" applyBorder="1" applyAlignment="1">
      <alignment horizontal="left" vertical="top" wrapText="1" indent="1"/>
    </xf>
    <xf numFmtId="0" fontId="8" fillId="0" borderId="1" xfId="0" applyFont="1" applyBorder="1" applyAlignment="1">
      <alignment horizontal="left" wrapText="1" indent="1"/>
    </xf>
    <xf numFmtId="0" fontId="5" fillId="0" borderId="1" xfId="0" applyFont="1" applyBorder="1" applyAlignment="1">
      <alignment horizontal="left" wrapText="1" indent="1"/>
    </xf>
    <xf numFmtId="0" fontId="9" fillId="6" borderId="2" xfId="2" applyFont="1" applyFill="1" applyBorder="1" applyAlignment="1">
      <alignment horizontal="left" vertical="top" indent="1"/>
    </xf>
    <xf numFmtId="0" fontId="4" fillId="6" borderId="0" xfId="2" applyFont="1" applyFill="1" applyAlignment="1">
      <alignment horizontal="left" vertical="top"/>
    </xf>
    <xf numFmtId="0" fontId="4" fillId="6" borderId="3" xfId="2" applyFont="1" applyFill="1" applyBorder="1" applyAlignment="1">
      <alignment horizontal="left" vertical="top"/>
    </xf>
    <xf numFmtId="0" fontId="5" fillId="6" borderId="4" xfId="0" applyFont="1" applyFill="1" applyBorder="1" applyAlignment="1">
      <alignment wrapText="1"/>
    </xf>
    <xf numFmtId="0" fontId="5" fillId="6" borderId="5" xfId="0" applyFont="1" applyFill="1" applyBorder="1" applyAlignment="1">
      <alignment wrapText="1"/>
    </xf>
    <xf numFmtId="0" fontId="5" fillId="6" borderId="6" xfId="0" applyFont="1" applyFill="1" applyBorder="1" applyAlignment="1">
      <alignment wrapText="1"/>
    </xf>
    <xf numFmtId="0" fontId="10" fillId="5" borderId="1" xfId="2" applyFont="1" applyFill="1" applyBorder="1" applyAlignment="1">
      <alignment horizontal="left" vertical="top"/>
    </xf>
  </cellXfs>
  <cellStyles count="3">
    <cellStyle name="Normal" xfId="0" builtinId="0"/>
    <cellStyle name="Normal 2" xfId="1" xr:uid="{E8DC6655-D7D1-4049-9929-54F7F34381EB}"/>
    <cellStyle name="Normal 4" xfId="2" xr:uid="{180B8B9F-A69E-40F3-AADC-0787950575C4}"/>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562"/>
  <sheetViews>
    <sheetView tabSelected="1" view="pageBreakPreview" zoomScaleNormal="85" zoomScaleSheetLayoutView="100" workbookViewId="0">
      <pane xSplit="1" ySplit="4" topLeftCell="B1278" activePane="bottomRight" state="frozen"/>
      <selection pane="topRight" activeCell="B1" sqref="B1"/>
      <selection pane="bottomLeft" activeCell="A2" sqref="A2"/>
      <selection pane="bottomRight" activeCell="A1279" sqref="A1:A1048576"/>
    </sheetView>
  </sheetViews>
  <sheetFormatPr defaultRowHeight="12.5"/>
  <cols>
    <col min="1" max="1" width="12.08984375" style="1" customWidth="1"/>
    <col min="2" max="5" width="7.6328125" style="1" customWidth="1"/>
    <col min="6" max="6" width="80.90625" style="1" customWidth="1"/>
    <col min="7" max="7" width="19.26953125" style="1" customWidth="1"/>
    <col min="8" max="8" width="19.453125" style="1" customWidth="1"/>
    <col min="9" max="9" width="32.81640625" style="1" customWidth="1"/>
    <col min="10" max="16384" width="8.7265625" style="1"/>
  </cols>
  <sheetData>
    <row r="1" spans="1:9" ht="24" customHeight="1">
      <c r="A1" s="18" t="s">
        <v>2113</v>
      </c>
      <c r="B1" s="18"/>
      <c r="C1" s="18"/>
      <c r="D1" s="18"/>
      <c r="E1" s="18"/>
      <c r="F1" s="18"/>
      <c r="G1" s="18"/>
      <c r="H1" s="18"/>
      <c r="I1" s="18"/>
    </row>
    <row r="2" spans="1:9" ht="13">
      <c r="A2" s="12" t="s">
        <v>2114</v>
      </c>
      <c r="B2" s="13"/>
      <c r="C2" s="13"/>
      <c r="D2" s="13"/>
      <c r="E2" s="13"/>
      <c r="F2" s="13"/>
      <c r="G2" s="13"/>
      <c r="H2" s="13"/>
      <c r="I2" s="14"/>
    </row>
    <row r="3" spans="1:9">
      <c r="A3" s="15"/>
      <c r="B3" s="16"/>
      <c r="C3" s="16"/>
      <c r="D3" s="16"/>
      <c r="E3" s="16"/>
      <c r="F3" s="16"/>
      <c r="G3" s="16"/>
      <c r="H3" s="16"/>
      <c r="I3" s="17"/>
    </row>
    <row r="4" spans="1:9" s="3" customFormat="1" ht="26">
      <c r="A4" s="2" t="s">
        <v>2112</v>
      </c>
      <c r="B4" s="2" t="s">
        <v>2107</v>
      </c>
      <c r="C4" s="2" t="s">
        <v>2108</v>
      </c>
      <c r="D4" s="2" t="s">
        <v>2109</v>
      </c>
      <c r="E4" s="2" t="s">
        <v>2110</v>
      </c>
      <c r="F4" s="2" t="s">
        <v>0</v>
      </c>
      <c r="G4" s="2" t="s">
        <v>2111</v>
      </c>
      <c r="H4" s="2" t="s">
        <v>1</v>
      </c>
      <c r="I4" s="2" t="s">
        <v>2</v>
      </c>
    </row>
    <row r="5" spans="1:9" ht="62.5">
      <c r="A5" s="4">
        <v>66357</v>
      </c>
      <c r="B5" s="4">
        <v>0</v>
      </c>
      <c r="C5" s="4">
        <v>0</v>
      </c>
      <c r="D5" s="4"/>
      <c r="E5" s="4"/>
      <c r="F5" s="4" t="s">
        <v>3</v>
      </c>
      <c r="G5" s="4" t="s">
        <v>6</v>
      </c>
      <c r="H5" s="4" t="s">
        <v>4</v>
      </c>
      <c r="I5" s="4" t="s">
        <v>5</v>
      </c>
    </row>
    <row r="6" spans="1:9" ht="50">
      <c r="A6" s="4">
        <v>66359</v>
      </c>
      <c r="B6" s="4">
        <v>0</v>
      </c>
      <c r="C6" s="4">
        <v>0</v>
      </c>
      <c r="D6" s="4"/>
      <c r="E6" s="4"/>
      <c r="F6" s="4" t="s">
        <v>7</v>
      </c>
      <c r="G6" s="4" t="s">
        <v>6</v>
      </c>
      <c r="H6" s="4" t="s">
        <v>4</v>
      </c>
      <c r="I6" s="4" t="s">
        <v>8</v>
      </c>
    </row>
    <row r="7" spans="1:9" ht="62.5">
      <c r="A7" s="4">
        <v>66361</v>
      </c>
      <c r="B7" s="4">
        <v>0</v>
      </c>
      <c r="C7" s="4">
        <v>0</v>
      </c>
      <c r="D7" s="4"/>
      <c r="E7" s="4"/>
      <c r="F7" s="4" t="s">
        <v>9</v>
      </c>
      <c r="G7" s="4" t="s">
        <v>6</v>
      </c>
      <c r="H7" s="4" t="s">
        <v>4</v>
      </c>
      <c r="I7" s="4" t="s">
        <v>10</v>
      </c>
    </row>
    <row r="8" spans="1:9" ht="89" customHeight="1">
      <c r="A8" s="4">
        <v>66363</v>
      </c>
      <c r="B8" s="4">
        <v>0</v>
      </c>
      <c r="C8" s="4">
        <v>0</v>
      </c>
      <c r="D8" s="4"/>
      <c r="E8" s="4"/>
      <c r="F8" s="4" t="s">
        <v>11</v>
      </c>
      <c r="G8" s="4" t="s">
        <v>6</v>
      </c>
      <c r="H8" s="4" t="s">
        <v>4</v>
      </c>
      <c r="I8" s="4" t="s">
        <v>12</v>
      </c>
    </row>
    <row r="9" spans="1:9" ht="97.5" customHeight="1">
      <c r="A9" s="4">
        <v>66365</v>
      </c>
      <c r="B9" s="4">
        <v>0</v>
      </c>
      <c r="C9" s="4">
        <v>0</v>
      </c>
      <c r="D9" s="4"/>
      <c r="E9" s="4"/>
      <c r="F9" s="4" t="s">
        <v>13</v>
      </c>
      <c r="G9" s="4" t="s">
        <v>6</v>
      </c>
      <c r="H9" s="4" t="s">
        <v>4</v>
      </c>
      <c r="I9" s="4" t="s">
        <v>12</v>
      </c>
    </row>
    <row r="10" spans="1:9" ht="62" customHeight="1">
      <c r="A10" s="4">
        <v>66367</v>
      </c>
      <c r="B10" s="4">
        <v>0</v>
      </c>
      <c r="C10" s="4">
        <v>0</v>
      </c>
      <c r="D10" s="4"/>
      <c r="E10" s="4"/>
      <c r="F10" s="4" t="s">
        <v>14</v>
      </c>
      <c r="G10" s="4" t="s">
        <v>6</v>
      </c>
      <c r="H10" s="4" t="s">
        <v>4</v>
      </c>
      <c r="I10" s="4" t="s">
        <v>15</v>
      </c>
    </row>
    <row r="11" spans="1:9" ht="64.5" customHeight="1">
      <c r="A11" s="4">
        <v>66369</v>
      </c>
      <c r="B11" s="4">
        <v>0</v>
      </c>
      <c r="C11" s="4">
        <v>0</v>
      </c>
      <c r="D11" s="4"/>
      <c r="E11" s="4"/>
      <c r="F11" s="4" t="s">
        <v>16</v>
      </c>
      <c r="G11" s="4" t="s">
        <v>6</v>
      </c>
      <c r="H11" s="4" t="s">
        <v>4</v>
      </c>
      <c r="I11" s="4" t="s">
        <v>15</v>
      </c>
    </row>
    <row r="12" spans="1:9" ht="70" customHeight="1">
      <c r="A12" s="4">
        <v>66371</v>
      </c>
      <c r="B12" s="4">
        <v>0</v>
      </c>
      <c r="C12" s="4">
        <v>0</v>
      </c>
      <c r="D12" s="4"/>
      <c r="E12" s="4"/>
      <c r="F12" s="4" t="s">
        <v>17</v>
      </c>
      <c r="G12" s="4" t="s">
        <v>6</v>
      </c>
      <c r="H12" s="4" t="s">
        <v>4</v>
      </c>
      <c r="I12" s="4" t="s">
        <v>18</v>
      </c>
    </row>
    <row r="13" spans="1:9" ht="76" customHeight="1">
      <c r="A13" s="4">
        <v>66373</v>
      </c>
      <c r="B13" s="4">
        <v>0</v>
      </c>
      <c r="C13" s="4">
        <v>0</v>
      </c>
      <c r="D13" s="4"/>
      <c r="E13" s="4"/>
      <c r="F13" s="4" t="s">
        <v>19</v>
      </c>
      <c r="G13" s="4" t="s">
        <v>6</v>
      </c>
      <c r="H13" s="4" t="s">
        <v>4</v>
      </c>
      <c r="I13" s="4" t="s">
        <v>20</v>
      </c>
    </row>
    <row r="14" spans="1:9" ht="85" customHeight="1">
      <c r="A14" s="4">
        <v>66375</v>
      </c>
      <c r="B14" s="4">
        <v>0</v>
      </c>
      <c r="C14" s="4">
        <v>0</v>
      </c>
      <c r="D14" s="4"/>
      <c r="E14" s="4"/>
      <c r="F14" s="4" t="s">
        <v>21</v>
      </c>
      <c r="G14" s="4" t="s">
        <v>6</v>
      </c>
      <c r="H14" s="4" t="s">
        <v>4</v>
      </c>
      <c r="I14" s="4" t="s">
        <v>20</v>
      </c>
    </row>
    <row r="15" spans="1:9" ht="75">
      <c r="A15" s="4">
        <v>66377</v>
      </c>
      <c r="B15" s="4">
        <v>0</v>
      </c>
      <c r="C15" s="4">
        <v>0</v>
      </c>
      <c r="D15" s="4"/>
      <c r="E15" s="4"/>
      <c r="F15" s="4" t="s">
        <v>22</v>
      </c>
      <c r="G15" s="4" t="s">
        <v>6</v>
      </c>
      <c r="H15" s="4" t="s">
        <v>4</v>
      </c>
      <c r="I15" s="4" t="s">
        <v>12</v>
      </c>
    </row>
    <row r="16" spans="1:9" ht="62.5">
      <c r="A16" s="4">
        <v>66379</v>
      </c>
      <c r="B16" s="4">
        <v>0</v>
      </c>
      <c r="C16" s="4">
        <v>0</v>
      </c>
      <c r="D16" s="4"/>
      <c r="E16" s="4"/>
      <c r="F16" s="4" t="s">
        <v>23</v>
      </c>
      <c r="G16" s="4" t="s">
        <v>6</v>
      </c>
      <c r="H16" s="4" t="s">
        <v>4</v>
      </c>
      <c r="I16" s="4" t="s">
        <v>5</v>
      </c>
    </row>
    <row r="17" spans="1:9" ht="114.5" customHeight="1">
      <c r="A17" s="4">
        <v>66381</v>
      </c>
      <c r="B17" s="4">
        <v>0</v>
      </c>
      <c r="C17" s="4">
        <v>0</v>
      </c>
      <c r="D17" s="4"/>
      <c r="E17" s="4"/>
      <c r="F17" s="4" t="s">
        <v>24</v>
      </c>
      <c r="G17" s="4" t="s">
        <v>6</v>
      </c>
      <c r="H17" s="4" t="s">
        <v>4</v>
      </c>
      <c r="I17" s="4" t="s">
        <v>12</v>
      </c>
    </row>
    <row r="18" spans="1:9" ht="134" customHeight="1">
      <c r="A18" s="4">
        <v>66383</v>
      </c>
      <c r="B18" s="4">
        <v>0</v>
      </c>
      <c r="C18" s="4">
        <v>0</v>
      </c>
      <c r="D18" s="4"/>
      <c r="E18" s="4"/>
      <c r="F18" s="4" t="s">
        <v>25</v>
      </c>
      <c r="G18" s="4" t="s">
        <v>6</v>
      </c>
      <c r="H18" s="4" t="s">
        <v>4</v>
      </c>
      <c r="I18" s="4" t="s">
        <v>26</v>
      </c>
    </row>
    <row r="19" spans="1:9" ht="99.5" customHeight="1">
      <c r="A19" s="4">
        <v>66385</v>
      </c>
      <c r="B19" s="4">
        <v>0</v>
      </c>
      <c r="C19" s="4">
        <v>0</v>
      </c>
      <c r="D19" s="4"/>
      <c r="E19" s="4"/>
      <c r="F19" s="4" t="s">
        <v>27</v>
      </c>
      <c r="G19" s="4" t="s">
        <v>6</v>
      </c>
      <c r="H19" s="4" t="s">
        <v>4</v>
      </c>
      <c r="I19" s="4" t="s">
        <v>26</v>
      </c>
    </row>
    <row r="20" spans="1:9" ht="57.5" customHeight="1">
      <c r="A20" s="4">
        <v>66387</v>
      </c>
      <c r="B20" s="4">
        <v>0</v>
      </c>
      <c r="C20" s="4">
        <v>0</v>
      </c>
      <c r="D20" s="4"/>
      <c r="E20" s="4"/>
      <c r="F20" s="4" t="s">
        <v>28</v>
      </c>
      <c r="G20" s="4" t="s">
        <v>6</v>
      </c>
      <c r="H20" s="4" t="s">
        <v>4</v>
      </c>
      <c r="I20" s="4" t="s">
        <v>29</v>
      </c>
    </row>
    <row r="21" spans="1:9" ht="57.5" customHeight="1">
      <c r="A21" s="4">
        <v>66389</v>
      </c>
      <c r="B21" s="4">
        <v>0</v>
      </c>
      <c r="C21" s="4">
        <v>0</v>
      </c>
      <c r="D21" s="4"/>
      <c r="E21" s="4"/>
      <c r="F21" s="4" t="s">
        <v>30</v>
      </c>
      <c r="G21" s="4" t="s">
        <v>6</v>
      </c>
      <c r="H21" s="4" t="s">
        <v>4</v>
      </c>
      <c r="I21" s="4" t="s">
        <v>10</v>
      </c>
    </row>
    <row r="22" spans="1:9" ht="62.5">
      <c r="A22" s="4">
        <v>66391</v>
      </c>
      <c r="B22" s="4">
        <v>0</v>
      </c>
      <c r="C22" s="4">
        <v>0</v>
      </c>
      <c r="D22" s="4"/>
      <c r="E22" s="4"/>
      <c r="F22" s="4" t="s">
        <v>31</v>
      </c>
      <c r="G22" s="4" t="s">
        <v>6</v>
      </c>
      <c r="H22" s="4" t="s">
        <v>4</v>
      </c>
      <c r="I22" s="4" t="s">
        <v>10</v>
      </c>
    </row>
    <row r="23" spans="1:9" ht="37.5">
      <c r="A23" s="4">
        <v>66393</v>
      </c>
      <c r="B23" s="4">
        <v>0</v>
      </c>
      <c r="C23" s="4">
        <v>0</v>
      </c>
      <c r="D23" s="4"/>
      <c r="E23" s="4"/>
      <c r="F23" s="4" t="s">
        <v>32</v>
      </c>
      <c r="G23" s="4" t="s">
        <v>6</v>
      </c>
      <c r="H23" s="4" t="s">
        <v>4</v>
      </c>
      <c r="I23" s="4" t="s">
        <v>33</v>
      </c>
    </row>
    <row r="24" spans="1:9" ht="127" customHeight="1">
      <c r="A24" s="4">
        <v>66395</v>
      </c>
      <c r="B24" s="4">
        <v>0</v>
      </c>
      <c r="C24" s="4">
        <v>0</v>
      </c>
      <c r="D24" s="4"/>
      <c r="E24" s="4"/>
      <c r="F24" s="4" t="s">
        <v>34</v>
      </c>
      <c r="G24" s="4" t="s">
        <v>6</v>
      </c>
      <c r="H24" s="4" t="s">
        <v>4</v>
      </c>
      <c r="I24" s="4" t="s">
        <v>26</v>
      </c>
    </row>
    <row r="25" spans="1:9" ht="78" customHeight="1">
      <c r="A25" s="4">
        <v>66397</v>
      </c>
      <c r="B25" s="4">
        <v>0</v>
      </c>
      <c r="C25" s="4">
        <v>0</v>
      </c>
      <c r="D25" s="4"/>
      <c r="E25" s="4"/>
      <c r="F25" s="4" t="s">
        <v>35</v>
      </c>
      <c r="G25" s="4" t="s">
        <v>6</v>
      </c>
      <c r="H25" s="4" t="s">
        <v>4</v>
      </c>
      <c r="I25" s="4" t="s">
        <v>36</v>
      </c>
    </row>
    <row r="26" spans="1:9" ht="170" customHeight="1">
      <c r="A26" s="4">
        <v>66399</v>
      </c>
      <c r="B26" s="4">
        <v>0</v>
      </c>
      <c r="C26" s="4">
        <v>0</v>
      </c>
      <c r="D26" s="4"/>
      <c r="E26" s="4"/>
      <c r="F26" s="4" t="s">
        <v>37</v>
      </c>
      <c r="G26" s="4" t="s">
        <v>6</v>
      </c>
      <c r="H26" s="4" t="s">
        <v>4</v>
      </c>
      <c r="I26" s="4" t="s">
        <v>38</v>
      </c>
    </row>
    <row r="27" spans="1:9" ht="42" customHeight="1">
      <c r="A27" s="4">
        <v>46725</v>
      </c>
      <c r="B27" s="4">
        <v>0</v>
      </c>
      <c r="C27" s="4">
        <v>0</v>
      </c>
      <c r="D27" s="4"/>
      <c r="E27" s="4"/>
      <c r="F27" s="4" t="s">
        <v>39</v>
      </c>
      <c r="G27" s="4" t="s">
        <v>42</v>
      </c>
      <c r="H27" s="4" t="s">
        <v>40</v>
      </c>
      <c r="I27" s="4" t="s">
        <v>41</v>
      </c>
    </row>
    <row r="28" spans="1:9" ht="62.5" customHeight="1">
      <c r="A28" s="4">
        <v>29449</v>
      </c>
      <c r="B28" s="4">
        <v>0</v>
      </c>
      <c r="C28" s="4">
        <v>0</v>
      </c>
      <c r="D28" s="4">
        <v>0</v>
      </c>
      <c r="E28" s="4">
        <v>0</v>
      </c>
      <c r="F28" s="4" t="s">
        <v>43</v>
      </c>
      <c r="G28" s="4" t="s">
        <v>46</v>
      </c>
      <c r="H28" s="4" t="s">
        <v>44</v>
      </c>
      <c r="I28" s="4" t="s">
        <v>45</v>
      </c>
    </row>
    <row r="29" spans="1:9" ht="120" customHeight="1">
      <c r="A29" s="4">
        <v>7199</v>
      </c>
      <c r="B29" s="4">
        <v>0</v>
      </c>
      <c r="C29" s="4">
        <v>0</v>
      </c>
      <c r="D29" s="4">
        <v>0</v>
      </c>
      <c r="E29" s="4">
        <v>0</v>
      </c>
      <c r="F29" s="4" t="s">
        <v>47</v>
      </c>
      <c r="G29" s="4" t="s">
        <v>50</v>
      </c>
      <c r="H29" s="4" t="s">
        <v>48</v>
      </c>
      <c r="I29" s="4" t="s">
        <v>49</v>
      </c>
    </row>
    <row r="30" spans="1:9" ht="104" customHeight="1">
      <c r="A30" s="4">
        <v>7201</v>
      </c>
      <c r="B30" s="4">
        <v>0</v>
      </c>
      <c r="C30" s="4">
        <v>0</v>
      </c>
      <c r="D30" s="4">
        <v>0</v>
      </c>
      <c r="E30" s="4">
        <v>0</v>
      </c>
      <c r="F30" s="4" t="s">
        <v>51</v>
      </c>
      <c r="G30" s="4" t="s">
        <v>50</v>
      </c>
      <c r="H30" s="4" t="s">
        <v>48</v>
      </c>
      <c r="I30" s="4" t="s">
        <v>52</v>
      </c>
    </row>
    <row r="31" spans="1:9" ht="67.5" customHeight="1">
      <c r="A31" s="4">
        <v>7203</v>
      </c>
      <c r="B31" s="4">
        <v>0</v>
      </c>
      <c r="C31" s="4">
        <v>0</v>
      </c>
      <c r="D31" s="4">
        <v>0</v>
      </c>
      <c r="E31" s="4">
        <v>0</v>
      </c>
      <c r="F31" s="4" t="s">
        <v>53</v>
      </c>
      <c r="G31" s="4" t="s">
        <v>50</v>
      </c>
      <c r="H31" s="4" t="s">
        <v>48</v>
      </c>
      <c r="I31" s="4" t="s">
        <v>38</v>
      </c>
    </row>
    <row r="32" spans="1:9">
      <c r="A32" s="4">
        <v>7205</v>
      </c>
      <c r="B32" s="4">
        <v>0</v>
      </c>
      <c r="C32" s="4">
        <v>0</v>
      </c>
      <c r="D32" s="4">
        <v>0</v>
      </c>
      <c r="E32" s="4">
        <v>0</v>
      </c>
      <c r="F32" s="4" t="s">
        <v>54</v>
      </c>
      <c r="G32" s="4" t="s">
        <v>50</v>
      </c>
      <c r="H32" s="4" t="s">
        <v>48</v>
      </c>
      <c r="I32" s="4" t="s">
        <v>55</v>
      </c>
    </row>
    <row r="33" spans="1:9" ht="126" customHeight="1">
      <c r="A33" s="4">
        <v>30269</v>
      </c>
      <c r="B33" s="4">
        <v>0</v>
      </c>
      <c r="C33" s="4">
        <v>0</v>
      </c>
      <c r="D33" s="4">
        <v>0</v>
      </c>
      <c r="E33" s="4">
        <v>0</v>
      </c>
      <c r="F33" s="4" t="s">
        <v>56</v>
      </c>
      <c r="G33" s="4" t="s">
        <v>46</v>
      </c>
      <c r="H33" s="4" t="s">
        <v>44</v>
      </c>
      <c r="I33" s="4" t="s">
        <v>57</v>
      </c>
    </row>
    <row r="34" spans="1:9" ht="112.5">
      <c r="A34" s="4">
        <v>46723</v>
      </c>
      <c r="B34" s="4">
        <v>0</v>
      </c>
      <c r="C34" s="4">
        <v>0</v>
      </c>
      <c r="D34" s="4">
        <v>0</v>
      </c>
      <c r="E34" s="4">
        <v>0</v>
      </c>
      <c r="F34" s="4" t="s">
        <v>58</v>
      </c>
      <c r="G34" s="4" t="s">
        <v>42</v>
      </c>
      <c r="H34" s="4" t="s">
        <v>40</v>
      </c>
      <c r="I34" s="4" t="s">
        <v>49</v>
      </c>
    </row>
    <row r="35" spans="1:9" ht="25">
      <c r="A35" s="4">
        <v>20503</v>
      </c>
      <c r="B35" s="4">
        <v>0</v>
      </c>
      <c r="C35" s="4"/>
      <c r="D35" s="4"/>
      <c r="E35" s="4"/>
      <c r="F35" s="4" t="s">
        <v>59</v>
      </c>
      <c r="G35" s="4" t="s">
        <v>62</v>
      </c>
      <c r="H35" s="4" t="s">
        <v>60</v>
      </c>
      <c r="I35" s="4" t="s">
        <v>61</v>
      </c>
    </row>
    <row r="36" spans="1:9" ht="409" customHeight="1">
      <c r="A36" s="4">
        <v>24881</v>
      </c>
      <c r="B36" s="4">
        <v>0</v>
      </c>
      <c r="C36" s="4"/>
      <c r="D36" s="4"/>
      <c r="E36" s="4"/>
      <c r="F36" s="4" t="s">
        <v>63</v>
      </c>
      <c r="G36" s="4" t="s">
        <v>66</v>
      </c>
      <c r="H36" s="4" t="s">
        <v>64</v>
      </c>
      <c r="I36" s="5" t="s">
        <v>65</v>
      </c>
    </row>
    <row r="37" spans="1:9" ht="25">
      <c r="A37" s="4">
        <v>66871</v>
      </c>
      <c r="B37" s="4">
        <v>0</v>
      </c>
      <c r="C37" s="4"/>
      <c r="D37" s="4"/>
      <c r="E37" s="4"/>
      <c r="F37" s="4" t="s">
        <v>67</v>
      </c>
      <c r="G37" s="4" t="s">
        <v>70</v>
      </c>
      <c r="H37" s="4" t="s">
        <v>68</v>
      </c>
      <c r="I37" s="4" t="s">
        <v>69</v>
      </c>
    </row>
    <row r="38" spans="1:9" ht="37.5">
      <c r="A38" s="4">
        <v>66873</v>
      </c>
      <c r="B38" s="4">
        <v>0</v>
      </c>
      <c r="C38" s="4"/>
      <c r="D38" s="4"/>
      <c r="E38" s="4"/>
      <c r="F38" s="4" t="s">
        <v>71</v>
      </c>
      <c r="G38" s="4" t="s">
        <v>70</v>
      </c>
      <c r="H38" s="4" t="s">
        <v>68</v>
      </c>
      <c r="I38" s="4" t="s">
        <v>69</v>
      </c>
    </row>
    <row r="39" spans="1:9" ht="123.5" customHeight="1">
      <c r="A39" s="4">
        <v>15181</v>
      </c>
      <c r="B39" s="4">
        <v>0</v>
      </c>
      <c r="C39" s="4"/>
      <c r="D39" s="4"/>
      <c r="E39" s="4"/>
      <c r="F39" s="4" t="s">
        <v>72</v>
      </c>
      <c r="G39" s="4" t="s">
        <v>74</v>
      </c>
      <c r="H39" s="4" t="s">
        <v>73</v>
      </c>
      <c r="I39" s="4" t="s">
        <v>55</v>
      </c>
    </row>
    <row r="40" spans="1:9" ht="132.5" customHeight="1">
      <c r="A40" s="4">
        <v>66897</v>
      </c>
      <c r="B40" s="4">
        <v>0</v>
      </c>
      <c r="C40" s="4"/>
      <c r="D40" s="4"/>
      <c r="E40" s="4"/>
      <c r="F40" s="4" t="s">
        <v>75</v>
      </c>
      <c r="G40" s="4" t="s">
        <v>70</v>
      </c>
      <c r="H40" s="4" t="s">
        <v>68</v>
      </c>
      <c r="I40" s="4" t="s">
        <v>76</v>
      </c>
    </row>
    <row r="41" spans="1:9" ht="25">
      <c r="A41" s="4">
        <v>31069</v>
      </c>
      <c r="B41" s="4">
        <v>0</v>
      </c>
      <c r="C41" s="4"/>
      <c r="D41" s="4"/>
      <c r="E41" s="4"/>
      <c r="F41" s="4" t="s">
        <v>77</v>
      </c>
      <c r="G41" s="4" t="s">
        <v>80</v>
      </c>
      <c r="H41" s="4" t="s">
        <v>78</v>
      </c>
      <c r="I41" s="4" t="s">
        <v>79</v>
      </c>
    </row>
    <row r="42" spans="1:9" ht="152" customHeight="1">
      <c r="A42" s="4">
        <v>66667</v>
      </c>
      <c r="B42" s="4">
        <v>0</v>
      </c>
      <c r="C42" s="4"/>
      <c r="D42" s="4"/>
      <c r="E42" s="4"/>
      <c r="F42" s="4" t="s">
        <v>81</v>
      </c>
      <c r="G42" s="4" t="s">
        <v>6</v>
      </c>
      <c r="H42" s="4" t="s">
        <v>4</v>
      </c>
      <c r="I42" s="4" t="s">
        <v>82</v>
      </c>
    </row>
    <row r="43" spans="1:9" ht="159.5" customHeight="1">
      <c r="A43" s="4">
        <v>66669</v>
      </c>
      <c r="B43" s="4">
        <v>0</v>
      </c>
      <c r="C43" s="4"/>
      <c r="D43" s="4"/>
      <c r="E43" s="4"/>
      <c r="F43" s="4" t="s">
        <v>83</v>
      </c>
      <c r="G43" s="4" t="s">
        <v>6</v>
      </c>
      <c r="H43" s="4" t="s">
        <v>4</v>
      </c>
      <c r="I43" s="4" t="s">
        <v>82</v>
      </c>
    </row>
    <row r="44" spans="1:9" ht="96" customHeight="1">
      <c r="A44" s="4">
        <v>66671</v>
      </c>
      <c r="B44" s="4">
        <v>0</v>
      </c>
      <c r="C44" s="4"/>
      <c r="D44" s="4"/>
      <c r="E44" s="4"/>
      <c r="F44" s="4" t="s">
        <v>84</v>
      </c>
      <c r="G44" s="4" t="s">
        <v>6</v>
      </c>
      <c r="H44" s="4" t="s">
        <v>4</v>
      </c>
      <c r="I44" s="4" t="s">
        <v>12</v>
      </c>
    </row>
    <row r="45" spans="1:9" ht="50">
      <c r="A45" s="4">
        <v>66673</v>
      </c>
      <c r="B45" s="4">
        <v>0</v>
      </c>
      <c r="C45" s="4"/>
      <c r="D45" s="4"/>
      <c r="E45" s="4"/>
      <c r="F45" s="4" t="s">
        <v>85</v>
      </c>
      <c r="G45" s="4" t="s">
        <v>6</v>
      </c>
      <c r="H45" s="4" t="s">
        <v>4</v>
      </c>
      <c r="I45" s="4" t="s">
        <v>5</v>
      </c>
    </row>
    <row r="46" spans="1:9" ht="62.5">
      <c r="A46" s="4">
        <v>31089</v>
      </c>
      <c r="B46" s="4">
        <v>0</v>
      </c>
      <c r="C46" s="4"/>
      <c r="D46" s="4"/>
      <c r="E46" s="4"/>
      <c r="F46" s="4" t="s">
        <v>86</v>
      </c>
      <c r="G46" s="4" t="s">
        <v>80</v>
      </c>
      <c r="H46" s="4" t="s">
        <v>78</v>
      </c>
      <c r="I46" s="4" t="s">
        <v>87</v>
      </c>
    </row>
    <row r="47" spans="1:9" ht="112.5">
      <c r="A47" s="4">
        <v>66675</v>
      </c>
      <c r="B47" s="4">
        <v>0</v>
      </c>
      <c r="C47" s="4"/>
      <c r="D47" s="4"/>
      <c r="E47" s="4"/>
      <c r="F47" s="4" t="s">
        <v>88</v>
      </c>
      <c r="G47" s="4" t="s">
        <v>6</v>
      </c>
      <c r="H47" s="4" t="s">
        <v>4</v>
      </c>
      <c r="I47" s="4" t="s">
        <v>82</v>
      </c>
    </row>
    <row r="48" spans="1:9" ht="37.5">
      <c r="A48" s="4">
        <v>31109</v>
      </c>
      <c r="B48" s="4">
        <v>0</v>
      </c>
      <c r="C48" s="4"/>
      <c r="D48" s="4"/>
      <c r="E48" s="4"/>
      <c r="F48" s="4" t="s">
        <v>89</v>
      </c>
      <c r="G48" s="4" t="s">
        <v>80</v>
      </c>
      <c r="H48" s="4" t="s">
        <v>78</v>
      </c>
      <c r="I48" s="4" t="s">
        <v>5</v>
      </c>
    </row>
    <row r="49" spans="1:9" ht="125">
      <c r="A49" s="4">
        <v>67359</v>
      </c>
      <c r="B49" s="4">
        <v>0</v>
      </c>
      <c r="C49" s="4"/>
      <c r="D49" s="4">
        <v>0</v>
      </c>
      <c r="E49" s="4"/>
      <c r="F49" s="4" t="s">
        <v>90</v>
      </c>
      <c r="G49" s="4" t="s">
        <v>93</v>
      </c>
      <c r="H49" s="4" t="s">
        <v>91</v>
      </c>
      <c r="I49" s="5" t="s">
        <v>92</v>
      </c>
    </row>
    <row r="50" spans="1:9" ht="100">
      <c r="A50" s="4">
        <v>18609</v>
      </c>
      <c r="B50" s="4">
        <v>1</v>
      </c>
      <c r="C50" s="4">
        <v>1</v>
      </c>
      <c r="D50" s="4">
        <v>135</v>
      </c>
      <c r="E50" s="4">
        <v>27</v>
      </c>
      <c r="F50" s="4" t="s">
        <v>94</v>
      </c>
      <c r="G50" s="4" t="s">
        <v>95</v>
      </c>
      <c r="H50" s="4" t="s">
        <v>4</v>
      </c>
      <c r="I50" s="4" t="s">
        <v>49</v>
      </c>
    </row>
    <row r="51" spans="1:9" ht="237.5">
      <c r="A51" s="4">
        <v>18611</v>
      </c>
      <c r="B51" s="4">
        <v>1</v>
      </c>
      <c r="C51" s="4">
        <v>1</v>
      </c>
      <c r="D51" s="4">
        <v>135</v>
      </c>
      <c r="E51" s="4">
        <v>27</v>
      </c>
      <c r="F51" s="4" t="s">
        <v>96</v>
      </c>
      <c r="G51" s="4" t="s">
        <v>95</v>
      </c>
      <c r="H51" s="4" t="s">
        <v>4</v>
      </c>
      <c r="I51" s="4" t="s">
        <v>97</v>
      </c>
    </row>
    <row r="52" spans="1:9" ht="82" customHeight="1">
      <c r="A52" s="4">
        <v>18613</v>
      </c>
      <c r="B52" s="4">
        <v>1</v>
      </c>
      <c r="C52" s="4">
        <v>1</v>
      </c>
      <c r="D52" s="4">
        <v>135</v>
      </c>
      <c r="E52" s="4">
        <v>27</v>
      </c>
      <c r="F52" s="4" t="s">
        <v>98</v>
      </c>
      <c r="G52" s="4" t="s">
        <v>95</v>
      </c>
      <c r="H52" s="4" t="s">
        <v>4</v>
      </c>
      <c r="I52" s="4" t="s">
        <v>99</v>
      </c>
    </row>
    <row r="53" spans="1:9" ht="25">
      <c r="A53" s="4">
        <v>81757</v>
      </c>
      <c r="B53" s="4">
        <v>1</v>
      </c>
      <c r="C53" s="4">
        <v>1</v>
      </c>
      <c r="D53" s="4">
        <v>39</v>
      </c>
      <c r="E53" s="4">
        <v>6</v>
      </c>
      <c r="F53" s="4" t="s">
        <v>100</v>
      </c>
      <c r="G53" s="4" t="s">
        <v>102</v>
      </c>
      <c r="H53" s="4" t="s">
        <v>101</v>
      </c>
      <c r="I53" s="4" t="s">
        <v>52</v>
      </c>
    </row>
    <row r="54" spans="1:9">
      <c r="A54" s="4">
        <v>17763</v>
      </c>
      <c r="B54" s="4">
        <v>1</v>
      </c>
      <c r="C54" s="4">
        <v>6</v>
      </c>
      <c r="D54" s="4">
        <v>1</v>
      </c>
      <c r="E54" s="4">
        <v>9</v>
      </c>
      <c r="F54" s="4" t="s">
        <v>103</v>
      </c>
      <c r="G54" s="4" t="s">
        <v>105</v>
      </c>
      <c r="H54" s="4" t="s">
        <v>104</v>
      </c>
      <c r="I54" s="4" t="s">
        <v>5</v>
      </c>
    </row>
    <row r="55" spans="1:9" ht="25">
      <c r="A55" s="4">
        <v>17765</v>
      </c>
      <c r="B55" s="4">
        <v>1</v>
      </c>
      <c r="C55" s="4">
        <v>6</v>
      </c>
      <c r="D55" s="4">
        <v>1</v>
      </c>
      <c r="E55" s="4">
        <v>9</v>
      </c>
      <c r="F55" s="4" t="s">
        <v>106</v>
      </c>
      <c r="G55" s="4" t="s">
        <v>105</v>
      </c>
      <c r="H55" s="4" t="s">
        <v>104</v>
      </c>
      <c r="I55" s="4" t="s">
        <v>20</v>
      </c>
    </row>
    <row r="56" spans="1:9" ht="71" customHeight="1">
      <c r="A56" s="4">
        <v>3977</v>
      </c>
      <c r="B56" s="4">
        <v>1</v>
      </c>
      <c r="C56" s="4"/>
      <c r="D56" s="4">
        <v>135</v>
      </c>
      <c r="E56" s="4"/>
      <c r="F56" s="4" t="s">
        <v>107</v>
      </c>
      <c r="G56" s="4" t="s">
        <v>109</v>
      </c>
      <c r="H56" s="4" t="s">
        <v>108</v>
      </c>
      <c r="I56" s="4" t="s">
        <v>5</v>
      </c>
    </row>
    <row r="57" spans="1:9" ht="62.5">
      <c r="A57" s="4">
        <v>30271</v>
      </c>
      <c r="B57" s="4">
        <v>2</v>
      </c>
      <c r="C57" s="4">
        <v>1</v>
      </c>
      <c r="D57" s="4">
        <v>3</v>
      </c>
      <c r="E57" s="4">
        <v>7</v>
      </c>
      <c r="F57" s="4" t="s">
        <v>110</v>
      </c>
      <c r="G57" s="4" t="s">
        <v>46</v>
      </c>
      <c r="H57" s="4" t="s">
        <v>44</v>
      </c>
      <c r="I57" s="4" t="s">
        <v>111</v>
      </c>
    </row>
    <row r="58" spans="1:9" ht="25">
      <c r="A58" s="4">
        <v>53079</v>
      </c>
      <c r="B58" s="4">
        <v>2</v>
      </c>
      <c r="C58" s="4">
        <v>1</v>
      </c>
      <c r="D58" s="4">
        <v>3</v>
      </c>
      <c r="E58" s="4">
        <v>7</v>
      </c>
      <c r="F58" s="4" t="s">
        <v>112</v>
      </c>
      <c r="G58" s="4" t="s">
        <v>114</v>
      </c>
      <c r="H58" s="4" t="s">
        <v>113</v>
      </c>
      <c r="I58" s="4" t="s">
        <v>49</v>
      </c>
    </row>
    <row r="59" spans="1:9" ht="25">
      <c r="A59" s="4">
        <v>24295</v>
      </c>
      <c r="B59" s="4">
        <v>2</v>
      </c>
      <c r="C59" s="4">
        <v>3</v>
      </c>
      <c r="D59" s="4">
        <v>2</v>
      </c>
      <c r="E59" s="4">
        <v>7</v>
      </c>
      <c r="F59" s="4" t="s">
        <v>115</v>
      </c>
      <c r="G59" s="4" t="s">
        <v>62</v>
      </c>
      <c r="H59" s="4" t="s">
        <v>60</v>
      </c>
      <c r="I59" s="4" t="s">
        <v>49</v>
      </c>
    </row>
    <row r="60" spans="1:9" ht="25">
      <c r="A60" s="4">
        <v>24297</v>
      </c>
      <c r="B60" s="4">
        <v>2</v>
      </c>
      <c r="C60" s="4">
        <v>31</v>
      </c>
      <c r="D60" s="4">
        <v>2</v>
      </c>
      <c r="E60" s="4">
        <v>32</v>
      </c>
      <c r="F60" s="4" t="s">
        <v>115</v>
      </c>
      <c r="G60" s="4" t="s">
        <v>62</v>
      </c>
      <c r="H60" s="4" t="s">
        <v>60</v>
      </c>
      <c r="I60" s="4" t="s">
        <v>49</v>
      </c>
    </row>
    <row r="61" spans="1:9">
      <c r="A61" s="4">
        <v>77081</v>
      </c>
      <c r="B61" s="4">
        <v>4</v>
      </c>
      <c r="C61" s="4">
        <v>1</v>
      </c>
      <c r="D61" s="4">
        <v>135</v>
      </c>
      <c r="E61" s="4">
        <v>27</v>
      </c>
      <c r="F61" s="4" t="s">
        <v>116</v>
      </c>
      <c r="G61" s="4" t="s">
        <v>118</v>
      </c>
      <c r="H61" s="4" t="s">
        <v>117</v>
      </c>
      <c r="I61" s="4" t="s">
        <v>5</v>
      </c>
    </row>
    <row r="62" spans="1:9" ht="25">
      <c r="A62" s="4">
        <v>65579</v>
      </c>
      <c r="B62" s="4">
        <v>4</v>
      </c>
      <c r="C62" s="4">
        <v>1</v>
      </c>
      <c r="D62" s="4">
        <v>135</v>
      </c>
      <c r="E62" s="4">
        <v>27</v>
      </c>
      <c r="F62" s="4" t="s">
        <v>119</v>
      </c>
      <c r="G62" s="4" t="s">
        <v>120</v>
      </c>
      <c r="H62" s="4" t="s">
        <v>108</v>
      </c>
      <c r="I62" s="4" t="s">
        <v>49</v>
      </c>
    </row>
    <row r="63" spans="1:9" ht="49" customHeight="1">
      <c r="A63" s="4">
        <v>65581</v>
      </c>
      <c r="B63" s="4">
        <v>4</v>
      </c>
      <c r="C63" s="4">
        <v>1</v>
      </c>
      <c r="D63" s="4">
        <v>135</v>
      </c>
      <c r="E63" s="4">
        <v>27</v>
      </c>
      <c r="F63" s="4" t="s">
        <v>121</v>
      </c>
      <c r="G63" s="4" t="s">
        <v>120</v>
      </c>
      <c r="H63" s="4" t="s">
        <v>108</v>
      </c>
      <c r="I63" s="4" t="s">
        <v>49</v>
      </c>
    </row>
    <row r="64" spans="1:9" ht="37.5">
      <c r="A64" s="4">
        <v>53083</v>
      </c>
      <c r="B64" s="4">
        <v>4</v>
      </c>
      <c r="C64" s="4">
        <v>1</v>
      </c>
      <c r="D64" s="4">
        <v>4</v>
      </c>
      <c r="E64" s="4">
        <v>1</v>
      </c>
      <c r="F64" s="4" t="s">
        <v>122</v>
      </c>
      <c r="G64" s="4" t="s">
        <v>114</v>
      </c>
      <c r="H64" s="4" t="s">
        <v>113</v>
      </c>
      <c r="I64" s="4" t="s">
        <v>123</v>
      </c>
    </row>
    <row r="65" spans="1:9" ht="25">
      <c r="A65" s="4">
        <v>30329</v>
      </c>
      <c r="B65" s="4">
        <v>4</v>
      </c>
      <c r="C65" s="4">
        <v>1</v>
      </c>
      <c r="D65" s="4">
        <v>4</v>
      </c>
      <c r="E65" s="4">
        <v>1</v>
      </c>
      <c r="F65" s="4" t="s">
        <v>124</v>
      </c>
      <c r="G65" s="4" t="s">
        <v>127</v>
      </c>
      <c r="H65" s="4" t="s">
        <v>125</v>
      </c>
      <c r="I65" s="4" t="s">
        <v>126</v>
      </c>
    </row>
    <row r="66" spans="1:9" ht="37.5">
      <c r="A66" s="4">
        <v>14343</v>
      </c>
      <c r="B66" s="4">
        <v>4</v>
      </c>
      <c r="C66" s="4">
        <v>7</v>
      </c>
      <c r="D66" s="4">
        <v>4</v>
      </c>
      <c r="E66" s="4">
        <v>7</v>
      </c>
      <c r="F66" s="4" t="s">
        <v>128</v>
      </c>
      <c r="G66" s="4" t="s">
        <v>130</v>
      </c>
      <c r="H66" s="4" t="s">
        <v>4</v>
      </c>
      <c r="I66" s="4" t="s">
        <v>129</v>
      </c>
    </row>
    <row r="67" spans="1:9" ht="25">
      <c r="A67" s="4">
        <v>83259</v>
      </c>
      <c r="B67" s="4">
        <v>4</v>
      </c>
      <c r="C67" s="4">
        <v>7</v>
      </c>
      <c r="D67" s="4">
        <v>4</v>
      </c>
      <c r="E67" s="4">
        <v>7</v>
      </c>
      <c r="F67" s="4" t="s">
        <v>131</v>
      </c>
      <c r="G67" s="4" t="s">
        <v>133</v>
      </c>
      <c r="H67" s="4" t="s">
        <v>40</v>
      </c>
      <c r="I67" s="4" t="s">
        <v>132</v>
      </c>
    </row>
    <row r="68" spans="1:9" ht="25">
      <c r="A68" s="4">
        <v>30331</v>
      </c>
      <c r="B68" s="4">
        <v>4</v>
      </c>
      <c r="C68" s="4">
        <v>9</v>
      </c>
      <c r="D68" s="4">
        <v>4</v>
      </c>
      <c r="E68" s="4">
        <v>9</v>
      </c>
      <c r="F68" s="4" t="s">
        <v>134</v>
      </c>
      <c r="G68" s="4" t="s">
        <v>127</v>
      </c>
      <c r="H68" s="4" t="s">
        <v>125</v>
      </c>
      <c r="I68" s="4" t="s">
        <v>129</v>
      </c>
    </row>
    <row r="69" spans="1:9" ht="37.5">
      <c r="A69" s="4">
        <v>28201</v>
      </c>
      <c r="B69" s="4">
        <v>4</v>
      </c>
      <c r="C69" s="4">
        <v>14</v>
      </c>
      <c r="D69" s="4">
        <v>4</v>
      </c>
      <c r="E69" s="4">
        <v>16</v>
      </c>
      <c r="F69" s="4" t="s">
        <v>135</v>
      </c>
      <c r="G69" s="4" t="s">
        <v>138</v>
      </c>
      <c r="H69" s="4" t="s">
        <v>136</v>
      </c>
      <c r="I69" s="4" t="s">
        <v>137</v>
      </c>
    </row>
    <row r="70" spans="1:9" ht="25">
      <c r="A70" s="4">
        <v>30333</v>
      </c>
      <c r="B70" s="4">
        <v>4</v>
      </c>
      <c r="C70" s="4">
        <v>16</v>
      </c>
      <c r="D70" s="4">
        <v>4</v>
      </c>
      <c r="E70" s="4">
        <v>16</v>
      </c>
      <c r="F70" s="4" t="s">
        <v>139</v>
      </c>
      <c r="G70" s="4" t="s">
        <v>127</v>
      </c>
      <c r="H70" s="4" t="s">
        <v>125</v>
      </c>
      <c r="I70" s="4" t="str">
        <f>$I$66</f>
        <v xml:space="preserve">accepted </v>
      </c>
    </row>
    <row r="71" spans="1:9" ht="25">
      <c r="A71" s="4">
        <v>46727</v>
      </c>
      <c r="B71" s="4">
        <v>4</v>
      </c>
      <c r="C71" s="4">
        <v>16</v>
      </c>
      <c r="D71" s="4">
        <v>4</v>
      </c>
      <c r="E71" s="4">
        <v>17</v>
      </c>
      <c r="F71" s="4" t="s">
        <v>140</v>
      </c>
      <c r="G71" s="4" t="s">
        <v>42</v>
      </c>
      <c r="H71" s="4" t="s">
        <v>40</v>
      </c>
      <c r="I71" s="4" t="s">
        <v>141</v>
      </c>
    </row>
    <row r="72" spans="1:9" ht="275">
      <c r="A72" s="4">
        <v>79671</v>
      </c>
      <c r="B72" s="4">
        <v>4</v>
      </c>
      <c r="C72" s="4">
        <v>17</v>
      </c>
      <c r="D72" s="4">
        <v>4</v>
      </c>
      <c r="E72" s="4">
        <v>19</v>
      </c>
      <c r="F72" s="4" t="s">
        <v>142</v>
      </c>
      <c r="G72" s="4" t="s">
        <v>144</v>
      </c>
      <c r="H72" s="4" t="s">
        <v>60</v>
      </c>
      <c r="I72" s="4" t="s">
        <v>143</v>
      </c>
    </row>
    <row r="73" spans="1:9" ht="37.5">
      <c r="A73" s="4">
        <v>14345</v>
      </c>
      <c r="B73" s="4">
        <v>4</v>
      </c>
      <c r="C73" s="4">
        <v>18</v>
      </c>
      <c r="D73" s="4">
        <v>4</v>
      </c>
      <c r="E73" s="4">
        <v>18</v>
      </c>
      <c r="F73" s="4" t="s">
        <v>145</v>
      </c>
      <c r="G73" s="4" t="s">
        <v>130</v>
      </c>
      <c r="H73" s="4" t="s">
        <v>4</v>
      </c>
      <c r="I73" s="4" t="s">
        <v>146</v>
      </c>
    </row>
    <row r="74" spans="1:9" ht="25">
      <c r="A74" s="4">
        <v>28203</v>
      </c>
      <c r="B74" s="4">
        <v>4</v>
      </c>
      <c r="C74" s="4">
        <v>26</v>
      </c>
      <c r="D74" s="4">
        <v>4</v>
      </c>
      <c r="E74" s="4">
        <v>26</v>
      </c>
      <c r="F74" s="4" t="s">
        <v>147</v>
      </c>
      <c r="G74" s="4" t="s">
        <v>138</v>
      </c>
      <c r="H74" s="4" t="s">
        <v>136</v>
      </c>
      <c r="I74" s="4" t="str">
        <f>$I$66</f>
        <v xml:space="preserve">accepted </v>
      </c>
    </row>
    <row r="75" spans="1:9" ht="25">
      <c r="A75" s="4">
        <v>53089</v>
      </c>
      <c r="B75" s="4">
        <v>4</v>
      </c>
      <c r="C75" s="4">
        <v>27</v>
      </c>
      <c r="D75" s="4">
        <v>4</v>
      </c>
      <c r="E75" s="4">
        <v>27</v>
      </c>
      <c r="F75" s="4" t="s">
        <v>148</v>
      </c>
      <c r="G75" s="4" t="s">
        <v>114</v>
      </c>
      <c r="H75" s="4" t="s">
        <v>113</v>
      </c>
      <c r="I75" s="4" t="str">
        <f>$I$66</f>
        <v xml:space="preserve">accepted </v>
      </c>
    </row>
    <row r="76" spans="1:9" ht="25">
      <c r="A76" s="4">
        <v>53081</v>
      </c>
      <c r="B76" s="4">
        <v>4</v>
      </c>
      <c r="C76" s="4">
        <v>28</v>
      </c>
      <c r="D76" s="4">
        <v>4</v>
      </c>
      <c r="E76" s="4">
        <v>28</v>
      </c>
      <c r="F76" s="4" t="s">
        <v>149</v>
      </c>
      <c r="G76" s="4" t="s">
        <v>114</v>
      </c>
      <c r="H76" s="4" t="s">
        <v>113</v>
      </c>
      <c r="I76" s="4" t="str">
        <f>$I$66</f>
        <v xml:space="preserve">accepted </v>
      </c>
    </row>
    <row r="77" spans="1:9" ht="50">
      <c r="A77" s="4">
        <v>72891</v>
      </c>
      <c r="B77" s="4">
        <v>4</v>
      </c>
      <c r="C77" s="4">
        <v>28</v>
      </c>
      <c r="D77" s="4">
        <v>4</v>
      </c>
      <c r="E77" s="4">
        <v>29</v>
      </c>
      <c r="F77" s="4" t="s">
        <v>150</v>
      </c>
      <c r="G77" s="4" t="s">
        <v>151</v>
      </c>
      <c r="H77" s="4" t="s">
        <v>60</v>
      </c>
      <c r="I77" s="4" t="s">
        <v>143</v>
      </c>
    </row>
    <row r="78" spans="1:9" ht="25">
      <c r="A78" s="4">
        <v>24299</v>
      </c>
      <c r="B78" s="4">
        <v>4</v>
      </c>
      <c r="C78" s="4">
        <v>28</v>
      </c>
      <c r="D78" s="4">
        <v>4</v>
      </c>
      <c r="E78" s="4">
        <v>30</v>
      </c>
      <c r="F78" s="4" t="s">
        <v>152</v>
      </c>
      <c r="G78" s="4" t="s">
        <v>62</v>
      </c>
      <c r="H78" s="4" t="s">
        <v>60</v>
      </c>
      <c r="I78" s="4" t="s">
        <v>153</v>
      </c>
    </row>
    <row r="79" spans="1:9" ht="37.5">
      <c r="A79" s="4">
        <v>66401</v>
      </c>
      <c r="B79" s="4">
        <v>4</v>
      </c>
      <c r="C79" s="4">
        <v>30</v>
      </c>
      <c r="D79" s="4"/>
      <c r="E79" s="4"/>
      <c r="F79" s="4" t="s">
        <v>154</v>
      </c>
      <c r="G79" s="4" t="s">
        <v>6</v>
      </c>
      <c r="H79" s="4" t="s">
        <v>4</v>
      </c>
      <c r="I79" s="4" t="s">
        <v>20</v>
      </c>
    </row>
    <row r="80" spans="1:9" ht="37.5">
      <c r="A80" s="4">
        <v>14347</v>
      </c>
      <c r="B80" s="4">
        <v>4</v>
      </c>
      <c r="C80" s="4">
        <v>30</v>
      </c>
      <c r="D80" s="4">
        <v>4</v>
      </c>
      <c r="E80" s="4">
        <v>30</v>
      </c>
      <c r="F80" s="4" t="s">
        <v>155</v>
      </c>
      <c r="G80" s="4" t="s">
        <v>130</v>
      </c>
      <c r="H80" s="4" t="s">
        <v>4</v>
      </c>
      <c r="I80" s="4" t="s">
        <v>156</v>
      </c>
    </row>
    <row r="81" spans="1:9" ht="25">
      <c r="A81" s="4">
        <v>30335</v>
      </c>
      <c r="B81" s="4">
        <v>4</v>
      </c>
      <c r="C81" s="4">
        <v>30</v>
      </c>
      <c r="D81" s="4">
        <v>4</v>
      </c>
      <c r="E81" s="4">
        <v>30</v>
      </c>
      <c r="F81" s="4" t="s">
        <v>157</v>
      </c>
      <c r="G81" s="4" t="s">
        <v>127</v>
      </c>
      <c r="H81" s="4" t="s">
        <v>125</v>
      </c>
      <c r="I81" s="4" t="s">
        <v>129</v>
      </c>
    </row>
    <row r="82" spans="1:9">
      <c r="A82" s="4">
        <v>7207</v>
      </c>
      <c r="B82" s="4">
        <v>4</v>
      </c>
      <c r="C82" s="4">
        <v>31</v>
      </c>
      <c r="D82" s="4">
        <v>4</v>
      </c>
      <c r="E82" s="4">
        <v>31</v>
      </c>
      <c r="F82" s="4" t="s">
        <v>158</v>
      </c>
      <c r="G82" s="4" t="s">
        <v>50</v>
      </c>
      <c r="H82" s="4" t="s">
        <v>48</v>
      </c>
      <c r="I82" s="4" t="s">
        <v>156</v>
      </c>
    </row>
    <row r="83" spans="1:9" ht="25">
      <c r="A83" s="4">
        <v>83261</v>
      </c>
      <c r="B83" s="4">
        <v>4</v>
      </c>
      <c r="C83" s="4">
        <v>38</v>
      </c>
      <c r="D83" s="4">
        <v>4</v>
      </c>
      <c r="E83" s="4">
        <v>38</v>
      </c>
      <c r="F83" s="4" t="s">
        <v>159</v>
      </c>
      <c r="G83" s="4" t="s">
        <v>133</v>
      </c>
      <c r="H83" s="4" t="s">
        <v>40</v>
      </c>
      <c r="I83" s="4" t="s">
        <v>160</v>
      </c>
    </row>
    <row r="84" spans="1:9" ht="75">
      <c r="A84" s="4">
        <v>66403</v>
      </c>
      <c r="B84" s="4">
        <v>4</v>
      </c>
      <c r="C84" s="4">
        <v>40</v>
      </c>
      <c r="D84" s="4"/>
      <c r="E84" s="4"/>
      <c r="F84" s="4" t="s">
        <v>161</v>
      </c>
      <c r="G84" s="4" t="s">
        <v>6</v>
      </c>
      <c r="H84" s="4" t="s">
        <v>4</v>
      </c>
      <c r="I84" s="5" t="s">
        <v>92</v>
      </c>
    </row>
    <row r="85" spans="1:9" ht="25">
      <c r="A85" s="4">
        <v>53085</v>
      </c>
      <c r="B85" s="4">
        <v>4</v>
      </c>
      <c r="C85" s="4">
        <v>40</v>
      </c>
      <c r="D85" s="4">
        <v>4</v>
      </c>
      <c r="E85" s="4">
        <v>40</v>
      </c>
      <c r="F85" s="4" t="s">
        <v>162</v>
      </c>
      <c r="G85" s="4" t="s">
        <v>114</v>
      </c>
      <c r="H85" s="4" t="s">
        <v>113</v>
      </c>
      <c r="I85" s="4" t="s">
        <v>163</v>
      </c>
    </row>
    <row r="86" spans="1:9" ht="50">
      <c r="A86" s="4">
        <v>83263</v>
      </c>
      <c r="B86" s="4">
        <v>4</v>
      </c>
      <c r="C86" s="4">
        <v>41</v>
      </c>
      <c r="D86" s="4">
        <v>4</v>
      </c>
      <c r="E86" s="4">
        <v>42</v>
      </c>
      <c r="F86" s="4" t="s">
        <v>164</v>
      </c>
      <c r="G86" s="4" t="s">
        <v>133</v>
      </c>
      <c r="H86" s="4" t="s">
        <v>40</v>
      </c>
      <c r="I86" s="4" t="s">
        <v>163</v>
      </c>
    </row>
    <row r="87" spans="1:9" ht="25">
      <c r="A87" s="4">
        <v>53087</v>
      </c>
      <c r="B87" s="4">
        <v>4</v>
      </c>
      <c r="C87" s="4">
        <v>43</v>
      </c>
      <c r="D87" s="4">
        <v>4</v>
      </c>
      <c r="E87" s="4">
        <v>43</v>
      </c>
      <c r="F87" s="4" t="s">
        <v>165</v>
      </c>
      <c r="G87" s="4" t="s">
        <v>114</v>
      </c>
      <c r="H87" s="4" t="s">
        <v>113</v>
      </c>
      <c r="I87" s="4" t="s">
        <v>166</v>
      </c>
    </row>
    <row r="88" spans="1:9" ht="25">
      <c r="A88" s="4">
        <v>24301</v>
      </c>
      <c r="B88" s="4">
        <v>4</v>
      </c>
      <c r="C88" s="4">
        <v>44</v>
      </c>
      <c r="D88" s="4">
        <v>4</v>
      </c>
      <c r="E88" s="4">
        <v>44</v>
      </c>
      <c r="F88" s="4" t="s">
        <v>167</v>
      </c>
      <c r="G88" s="4" t="s">
        <v>62</v>
      </c>
      <c r="H88" s="4" t="s">
        <v>60</v>
      </c>
      <c r="I88" s="4" t="s">
        <v>163</v>
      </c>
    </row>
    <row r="89" spans="1:9" ht="25">
      <c r="A89" s="4">
        <v>53091</v>
      </c>
      <c r="B89" s="4">
        <v>5</v>
      </c>
      <c r="C89" s="4">
        <v>3</v>
      </c>
      <c r="D89" s="4">
        <v>5</v>
      </c>
      <c r="E89" s="4">
        <v>4</v>
      </c>
      <c r="F89" s="4" t="s">
        <v>168</v>
      </c>
      <c r="G89" s="4" t="s">
        <v>114</v>
      </c>
      <c r="H89" s="4" t="s">
        <v>113</v>
      </c>
      <c r="I89" s="4" t="s">
        <v>146</v>
      </c>
    </row>
    <row r="90" spans="1:9" ht="25">
      <c r="A90" s="4">
        <v>24303</v>
      </c>
      <c r="B90" s="4">
        <v>5</v>
      </c>
      <c r="C90" s="4">
        <v>13</v>
      </c>
      <c r="D90" s="4">
        <v>5</v>
      </c>
      <c r="E90" s="4">
        <v>13</v>
      </c>
      <c r="F90" s="4" t="s">
        <v>169</v>
      </c>
      <c r="G90" s="4" t="s">
        <v>62</v>
      </c>
      <c r="H90" s="4" t="s">
        <v>60</v>
      </c>
      <c r="I90" s="4" t="s">
        <v>129</v>
      </c>
    </row>
    <row r="91" spans="1:9" ht="25">
      <c r="A91" s="4">
        <v>24305</v>
      </c>
      <c r="B91" s="4">
        <v>5</v>
      </c>
      <c r="C91" s="4">
        <v>14</v>
      </c>
      <c r="D91" s="4">
        <v>5</v>
      </c>
      <c r="E91" s="4">
        <v>14</v>
      </c>
      <c r="F91" s="4" t="s">
        <v>170</v>
      </c>
      <c r="G91" s="4" t="s">
        <v>62</v>
      </c>
      <c r="H91" s="4" t="s">
        <v>60</v>
      </c>
      <c r="I91" s="4" t="s">
        <v>29</v>
      </c>
    </row>
    <row r="92" spans="1:9" ht="25">
      <c r="A92" s="4">
        <v>24307</v>
      </c>
      <c r="B92" s="4">
        <v>5</v>
      </c>
      <c r="C92" s="4">
        <v>15</v>
      </c>
      <c r="D92" s="4">
        <v>5</v>
      </c>
      <c r="E92" s="4">
        <v>17</v>
      </c>
      <c r="F92" s="4" t="s">
        <v>171</v>
      </c>
      <c r="G92" s="4" t="s">
        <v>62</v>
      </c>
      <c r="H92" s="4" t="s">
        <v>60</v>
      </c>
      <c r="I92" s="4" t="s">
        <v>143</v>
      </c>
    </row>
    <row r="93" spans="1:9" ht="25">
      <c r="A93" s="4">
        <v>7209</v>
      </c>
      <c r="B93" s="4">
        <v>5</v>
      </c>
      <c r="C93" s="4">
        <v>18</v>
      </c>
      <c r="D93" s="4">
        <v>5</v>
      </c>
      <c r="E93" s="4">
        <v>18</v>
      </c>
      <c r="F93" s="4" t="s">
        <v>172</v>
      </c>
      <c r="G93" s="4" t="s">
        <v>50</v>
      </c>
      <c r="H93" s="4" t="s">
        <v>48</v>
      </c>
      <c r="I93" s="4" t="s">
        <v>173</v>
      </c>
    </row>
    <row r="94" spans="1:9">
      <c r="A94" s="4">
        <v>7211</v>
      </c>
      <c r="B94" s="4">
        <v>5</v>
      </c>
      <c r="C94" s="4">
        <v>21</v>
      </c>
      <c r="D94" s="4">
        <v>5</v>
      </c>
      <c r="E94" s="4">
        <v>21</v>
      </c>
      <c r="F94" s="4" t="s">
        <v>174</v>
      </c>
      <c r="G94" s="4" t="s">
        <v>50</v>
      </c>
      <c r="H94" s="4" t="s">
        <v>48</v>
      </c>
      <c r="I94" s="4" t="s">
        <v>129</v>
      </c>
    </row>
    <row r="95" spans="1:9" ht="37.5">
      <c r="A95" s="4">
        <v>66405</v>
      </c>
      <c r="B95" s="4">
        <v>5</v>
      </c>
      <c r="C95" s="4">
        <v>23</v>
      </c>
      <c r="D95" s="4"/>
      <c r="E95" s="4"/>
      <c r="F95" s="4" t="s">
        <v>175</v>
      </c>
      <c r="G95" s="4" t="s">
        <v>6</v>
      </c>
      <c r="H95" s="4" t="s">
        <v>4</v>
      </c>
      <c r="I95" s="4" t="s">
        <v>143</v>
      </c>
    </row>
    <row r="96" spans="1:9">
      <c r="A96" s="4">
        <v>7213</v>
      </c>
      <c r="B96" s="4">
        <v>5</v>
      </c>
      <c r="C96" s="4">
        <v>23</v>
      </c>
      <c r="D96" s="4">
        <v>5</v>
      </c>
      <c r="E96" s="4">
        <v>23</v>
      </c>
      <c r="F96" s="4" t="s">
        <v>176</v>
      </c>
      <c r="G96" s="4" t="s">
        <v>50</v>
      </c>
      <c r="H96" s="4" t="s">
        <v>48</v>
      </c>
      <c r="I96" s="4" t="s">
        <v>177</v>
      </c>
    </row>
    <row r="97" spans="1:9" ht="37.5">
      <c r="A97" s="4">
        <v>66407</v>
      </c>
      <c r="B97" s="4">
        <v>5</v>
      </c>
      <c r="C97" s="4">
        <v>24</v>
      </c>
      <c r="D97" s="4">
        <v>5</v>
      </c>
      <c r="E97" s="4">
        <v>25</v>
      </c>
      <c r="F97" s="4" t="s">
        <v>178</v>
      </c>
      <c r="G97" s="4" t="s">
        <v>6</v>
      </c>
      <c r="H97" s="4" t="s">
        <v>4</v>
      </c>
      <c r="I97" s="4" t="s">
        <v>179</v>
      </c>
    </row>
    <row r="98" spans="1:9" ht="37.5">
      <c r="A98" s="4">
        <v>66409</v>
      </c>
      <c r="B98" s="4">
        <v>5</v>
      </c>
      <c r="C98" s="4">
        <v>25</v>
      </c>
      <c r="D98" s="4"/>
      <c r="E98" s="4"/>
      <c r="F98" s="4" t="s">
        <v>180</v>
      </c>
      <c r="G98" s="4" t="s">
        <v>6</v>
      </c>
      <c r="H98" s="4" t="s">
        <v>4</v>
      </c>
      <c r="I98" s="4" t="s">
        <v>181</v>
      </c>
    </row>
    <row r="99" spans="1:9">
      <c r="A99" s="4">
        <v>83265</v>
      </c>
      <c r="B99" s="4">
        <v>5</v>
      </c>
      <c r="C99" s="4">
        <v>25</v>
      </c>
      <c r="D99" s="4">
        <v>5</v>
      </c>
      <c r="E99" s="4">
        <v>25</v>
      </c>
      <c r="F99" s="4" t="s">
        <v>182</v>
      </c>
      <c r="G99" s="4" t="s">
        <v>133</v>
      </c>
      <c r="H99" s="4" t="s">
        <v>40</v>
      </c>
      <c r="I99" s="4" t="s">
        <v>146</v>
      </c>
    </row>
    <row r="100" spans="1:9" ht="37.5">
      <c r="A100" s="4">
        <v>66411</v>
      </c>
      <c r="B100" s="4">
        <v>5</v>
      </c>
      <c r="C100" s="4">
        <v>26</v>
      </c>
      <c r="D100" s="4">
        <v>5</v>
      </c>
      <c r="E100" s="4">
        <v>28</v>
      </c>
      <c r="F100" s="4" t="s">
        <v>183</v>
      </c>
      <c r="G100" s="4" t="s">
        <v>6</v>
      </c>
      <c r="H100" s="4" t="s">
        <v>4</v>
      </c>
      <c r="I100" s="4" t="s">
        <v>163</v>
      </c>
    </row>
    <row r="101" spans="1:9" ht="50">
      <c r="A101" s="4">
        <v>7215</v>
      </c>
      <c r="B101" s="4">
        <v>5</v>
      </c>
      <c r="C101" s="4">
        <v>29</v>
      </c>
      <c r="D101" s="4">
        <v>5</v>
      </c>
      <c r="E101" s="4">
        <v>29</v>
      </c>
      <c r="F101" s="4" t="s">
        <v>184</v>
      </c>
      <c r="G101" s="4" t="s">
        <v>50</v>
      </c>
      <c r="H101" s="4" t="s">
        <v>48</v>
      </c>
      <c r="I101" s="4" t="s">
        <v>185</v>
      </c>
    </row>
    <row r="102" spans="1:9">
      <c r="A102" s="4">
        <v>20281</v>
      </c>
      <c r="B102" s="4">
        <v>5</v>
      </c>
      <c r="C102" s="4">
        <v>29</v>
      </c>
      <c r="D102" s="4">
        <v>5</v>
      </c>
      <c r="E102" s="4">
        <v>31</v>
      </c>
      <c r="F102" s="4" t="s">
        <v>186</v>
      </c>
      <c r="G102" s="4" t="s">
        <v>188</v>
      </c>
      <c r="H102" s="4" t="s">
        <v>187</v>
      </c>
      <c r="I102" s="4" t="s">
        <v>132</v>
      </c>
    </row>
    <row r="103" spans="1:9" ht="25">
      <c r="A103" s="4">
        <v>30337</v>
      </c>
      <c r="B103" s="4">
        <v>5</v>
      </c>
      <c r="C103" s="4">
        <v>29</v>
      </c>
      <c r="D103" s="4">
        <v>5</v>
      </c>
      <c r="E103" s="4">
        <v>31</v>
      </c>
      <c r="F103" s="4" t="s">
        <v>189</v>
      </c>
      <c r="G103" s="4" t="s">
        <v>127</v>
      </c>
      <c r="H103" s="4" t="s">
        <v>125</v>
      </c>
      <c r="I103" s="4" t="s">
        <v>129</v>
      </c>
    </row>
    <row r="104" spans="1:9" ht="37.5">
      <c r="A104" s="4">
        <v>7217</v>
      </c>
      <c r="B104" s="4">
        <v>5</v>
      </c>
      <c r="C104" s="4">
        <v>32</v>
      </c>
      <c r="D104" s="4">
        <v>5</v>
      </c>
      <c r="E104" s="4">
        <v>32</v>
      </c>
      <c r="F104" s="4" t="s">
        <v>190</v>
      </c>
      <c r="G104" s="4" t="s">
        <v>50</v>
      </c>
      <c r="H104" s="4" t="s">
        <v>48</v>
      </c>
      <c r="I104" s="4" t="s">
        <v>191</v>
      </c>
    </row>
    <row r="105" spans="1:9" ht="87.5">
      <c r="A105" s="4">
        <v>72211</v>
      </c>
      <c r="B105" s="4">
        <v>5</v>
      </c>
      <c r="C105" s="4">
        <v>34</v>
      </c>
      <c r="D105" s="4">
        <v>5</v>
      </c>
      <c r="E105" s="4">
        <v>35</v>
      </c>
      <c r="F105" s="4" t="s">
        <v>192</v>
      </c>
      <c r="G105" s="4" t="s">
        <v>194</v>
      </c>
      <c r="H105" s="4" t="s">
        <v>64</v>
      </c>
      <c r="I105" s="4" t="s">
        <v>193</v>
      </c>
    </row>
    <row r="106" spans="1:9" ht="50">
      <c r="A106" s="4">
        <v>67361</v>
      </c>
      <c r="B106" s="4">
        <v>5</v>
      </c>
      <c r="C106" s="4">
        <v>34</v>
      </c>
      <c r="D106" s="4">
        <v>5</v>
      </c>
      <c r="E106" s="4">
        <v>35</v>
      </c>
      <c r="F106" s="4" t="s">
        <v>195</v>
      </c>
      <c r="G106" s="4" t="s">
        <v>93</v>
      </c>
      <c r="H106" s="4" t="s">
        <v>91</v>
      </c>
      <c r="I106" s="4" t="s">
        <v>193</v>
      </c>
    </row>
    <row r="107" spans="1:9">
      <c r="A107" s="4">
        <v>10469</v>
      </c>
      <c r="B107" s="4">
        <v>5</v>
      </c>
      <c r="C107" s="4">
        <v>35</v>
      </c>
      <c r="D107" s="4">
        <v>5</v>
      </c>
      <c r="E107" s="4">
        <v>35</v>
      </c>
      <c r="F107" s="4" t="s">
        <v>196</v>
      </c>
      <c r="G107" s="4" t="s">
        <v>197</v>
      </c>
      <c r="H107" s="4" t="s">
        <v>60</v>
      </c>
      <c r="I107" s="4" t="s">
        <v>129</v>
      </c>
    </row>
    <row r="108" spans="1:9" ht="37.5">
      <c r="A108" s="4">
        <v>54407</v>
      </c>
      <c r="B108" s="4">
        <v>5</v>
      </c>
      <c r="C108" s="4">
        <v>39</v>
      </c>
      <c r="D108" s="4">
        <v>5</v>
      </c>
      <c r="E108" s="4">
        <v>39</v>
      </c>
      <c r="F108" s="4" t="s">
        <v>198</v>
      </c>
      <c r="G108" s="4" t="s">
        <v>199</v>
      </c>
      <c r="H108" s="4" t="s">
        <v>125</v>
      </c>
      <c r="I108" s="4" t="s">
        <v>20</v>
      </c>
    </row>
    <row r="109" spans="1:9" ht="37.5">
      <c r="A109" s="4">
        <v>54409</v>
      </c>
      <c r="B109" s="4">
        <v>5</v>
      </c>
      <c r="C109" s="4">
        <v>40</v>
      </c>
      <c r="D109" s="4">
        <v>5</v>
      </c>
      <c r="E109" s="4">
        <v>41</v>
      </c>
      <c r="F109" s="4" t="s">
        <v>200</v>
      </c>
      <c r="G109" s="4" t="s">
        <v>199</v>
      </c>
      <c r="H109" s="4" t="s">
        <v>125</v>
      </c>
      <c r="I109" s="4" t="s">
        <v>201</v>
      </c>
    </row>
    <row r="110" spans="1:9" ht="37.5">
      <c r="A110" s="4">
        <v>53093</v>
      </c>
      <c r="B110" s="4">
        <v>6</v>
      </c>
      <c r="C110" s="4">
        <v>1</v>
      </c>
      <c r="D110" s="4">
        <v>8</v>
      </c>
      <c r="E110" s="4">
        <v>38</v>
      </c>
      <c r="F110" s="4" t="s">
        <v>202</v>
      </c>
      <c r="G110" s="4" t="s">
        <v>114</v>
      </c>
      <c r="H110" s="4" t="s">
        <v>113</v>
      </c>
      <c r="I110" s="4" t="s">
        <v>163</v>
      </c>
    </row>
    <row r="111" spans="1:9" ht="25">
      <c r="A111" s="4">
        <v>24309</v>
      </c>
      <c r="B111" s="4">
        <v>6</v>
      </c>
      <c r="C111" s="4">
        <v>8</v>
      </c>
      <c r="D111" s="4">
        <v>6</v>
      </c>
      <c r="E111" s="4">
        <v>8</v>
      </c>
      <c r="F111" s="4" t="s">
        <v>203</v>
      </c>
      <c r="G111" s="4" t="s">
        <v>62</v>
      </c>
      <c r="H111" s="4" t="s">
        <v>60</v>
      </c>
      <c r="I111" s="4" t="s">
        <v>204</v>
      </c>
    </row>
    <row r="112" spans="1:9" ht="37.5">
      <c r="A112" s="4">
        <v>66413</v>
      </c>
      <c r="B112" s="4">
        <v>6</v>
      </c>
      <c r="C112" s="4">
        <v>30</v>
      </c>
      <c r="D112" s="4"/>
      <c r="E112" s="4"/>
      <c r="F112" s="4" t="s">
        <v>205</v>
      </c>
      <c r="G112" s="4" t="s">
        <v>6</v>
      </c>
      <c r="H112" s="4" t="s">
        <v>4</v>
      </c>
      <c r="I112" s="4" t="s">
        <v>163</v>
      </c>
    </row>
    <row r="113" spans="1:9" ht="25">
      <c r="A113" s="4">
        <v>7219</v>
      </c>
      <c r="B113" s="4">
        <v>6</v>
      </c>
      <c r="C113" s="4">
        <v>30</v>
      </c>
      <c r="D113" s="4">
        <v>6</v>
      </c>
      <c r="E113" s="4">
        <v>30</v>
      </c>
      <c r="F113" s="4" t="s">
        <v>206</v>
      </c>
      <c r="G113" s="4" t="s">
        <v>50</v>
      </c>
      <c r="H113" s="4" t="s">
        <v>48</v>
      </c>
      <c r="I113" s="4" t="s">
        <v>207</v>
      </c>
    </row>
    <row r="114" spans="1:9" ht="25">
      <c r="A114" s="4">
        <v>7221</v>
      </c>
      <c r="B114" s="4">
        <v>6</v>
      </c>
      <c r="C114" s="4">
        <v>30</v>
      </c>
      <c r="D114" s="4">
        <v>6</v>
      </c>
      <c r="E114" s="4">
        <v>30</v>
      </c>
      <c r="F114" s="4" t="s">
        <v>208</v>
      </c>
      <c r="G114" s="4" t="s">
        <v>50</v>
      </c>
      <c r="H114" s="4" t="s">
        <v>48</v>
      </c>
      <c r="I114" s="4" t="s">
        <v>207</v>
      </c>
    </row>
    <row r="115" spans="1:9" ht="25">
      <c r="A115" s="4">
        <v>83267</v>
      </c>
      <c r="B115" s="4">
        <v>6</v>
      </c>
      <c r="C115" s="4">
        <v>30</v>
      </c>
      <c r="D115" s="4">
        <v>7</v>
      </c>
      <c r="E115" s="4">
        <v>13</v>
      </c>
      <c r="F115" s="4" t="s">
        <v>209</v>
      </c>
      <c r="G115" s="4" t="s">
        <v>133</v>
      </c>
      <c r="H115" s="4" t="s">
        <v>40</v>
      </c>
      <c r="I115" s="4" t="s">
        <v>207</v>
      </c>
    </row>
    <row r="116" spans="1:9" ht="37.5">
      <c r="A116" s="4">
        <v>14349</v>
      </c>
      <c r="B116" s="4">
        <v>6</v>
      </c>
      <c r="C116" s="4">
        <v>30</v>
      </c>
      <c r="D116" s="4">
        <v>8</v>
      </c>
      <c r="E116" s="4">
        <v>38</v>
      </c>
      <c r="F116" s="4" t="s">
        <v>210</v>
      </c>
      <c r="G116" s="4" t="s">
        <v>130</v>
      </c>
      <c r="H116" s="4" t="s">
        <v>4</v>
      </c>
      <c r="I116" s="4" t="s">
        <v>207</v>
      </c>
    </row>
    <row r="117" spans="1:9" ht="87.5">
      <c r="A117" s="4">
        <v>12661</v>
      </c>
      <c r="B117" s="4">
        <v>6</v>
      </c>
      <c r="C117" s="4">
        <v>30</v>
      </c>
      <c r="D117" s="4">
        <v>9</v>
      </c>
      <c r="E117" s="4">
        <v>9</v>
      </c>
      <c r="F117" s="4" t="s">
        <v>211</v>
      </c>
      <c r="G117" s="4" t="s">
        <v>212</v>
      </c>
      <c r="H117" s="4" t="s">
        <v>68</v>
      </c>
      <c r="I117" s="4" t="s">
        <v>207</v>
      </c>
    </row>
    <row r="118" spans="1:9">
      <c r="A118" s="4">
        <v>81449</v>
      </c>
      <c r="B118" s="4">
        <v>6</v>
      </c>
      <c r="C118" s="4">
        <v>31</v>
      </c>
      <c r="D118" s="4">
        <v>6</v>
      </c>
      <c r="E118" s="4">
        <v>31</v>
      </c>
      <c r="F118" s="4" t="s">
        <v>213</v>
      </c>
      <c r="G118" s="4" t="s">
        <v>214</v>
      </c>
      <c r="H118" s="4" t="s">
        <v>108</v>
      </c>
      <c r="I118" s="4" t="s">
        <v>207</v>
      </c>
    </row>
    <row r="119" spans="1:9" ht="50">
      <c r="A119" s="4">
        <v>7223</v>
      </c>
      <c r="B119" s="4">
        <v>6</v>
      </c>
      <c r="C119" s="4">
        <v>40</v>
      </c>
      <c r="D119" s="4">
        <v>6</v>
      </c>
      <c r="E119" s="4">
        <v>42</v>
      </c>
      <c r="F119" s="4" t="s">
        <v>215</v>
      </c>
      <c r="G119" s="4" t="s">
        <v>50</v>
      </c>
      <c r="H119" s="4" t="s">
        <v>48</v>
      </c>
      <c r="I119" s="4" t="s">
        <v>207</v>
      </c>
    </row>
    <row r="120" spans="1:9" ht="25">
      <c r="A120" s="4">
        <v>24311</v>
      </c>
      <c r="B120" s="4">
        <v>6</v>
      </c>
      <c r="C120" s="4">
        <v>42</v>
      </c>
      <c r="D120" s="4">
        <v>6</v>
      </c>
      <c r="E120" s="4">
        <v>42</v>
      </c>
      <c r="F120" s="4" t="s">
        <v>216</v>
      </c>
      <c r="G120" s="4" t="s">
        <v>62</v>
      </c>
      <c r="H120" s="4" t="s">
        <v>60</v>
      </c>
      <c r="I120" s="4" t="s">
        <v>5</v>
      </c>
    </row>
    <row r="121" spans="1:9" ht="112.5">
      <c r="A121" s="4">
        <v>85249</v>
      </c>
      <c r="B121" s="4">
        <v>6</v>
      </c>
      <c r="C121" s="4"/>
      <c r="D121" s="4">
        <v>7</v>
      </c>
      <c r="E121" s="4"/>
      <c r="F121" s="4" t="s">
        <v>217</v>
      </c>
      <c r="G121" s="4" t="s">
        <v>218</v>
      </c>
      <c r="H121" s="4" t="s">
        <v>60</v>
      </c>
      <c r="I121" s="4" t="s">
        <v>207</v>
      </c>
    </row>
    <row r="122" spans="1:9">
      <c r="A122" s="4">
        <v>7225</v>
      </c>
      <c r="B122" s="4">
        <v>7</v>
      </c>
      <c r="C122" s="4">
        <v>6</v>
      </c>
      <c r="D122" s="4">
        <v>7</v>
      </c>
      <c r="E122" s="4">
        <v>6</v>
      </c>
      <c r="F122" s="4" t="s">
        <v>219</v>
      </c>
      <c r="G122" s="4" t="s">
        <v>50</v>
      </c>
      <c r="H122" s="4" t="s">
        <v>48</v>
      </c>
      <c r="I122" s="4" t="s">
        <v>220</v>
      </c>
    </row>
    <row r="123" spans="1:9" ht="25">
      <c r="A123" s="4">
        <v>63991</v>
      </c>
      <c r="B123" s="4">
        <v>7</v>
      </c>
      <c r="C123" s="4">
        <v>6</v>
      </c>
      <c r="D123" s="4">
        <v>7</v>
      </c>
      <c r="E123" s="4">
        <v>6</v>
      </c>
      <c r="F123" s="4" t="s">
        <v>221</v>
      </c>
      <c r="G123" s="4" t="s">
        <v>222</v>
      </c>
      <c r="H123" s="4" t="s">
        <v>68</v>
      </c>
      <c r="I123" s="4" t="s">
        <v>132</v>
      </c>
    </row>
    <row r="124" spans="1:9" ht="37.5">
      <c r="A124" s="4">
        <v>77083</v>
      </c>
      <c r="B124" s="4">
        <v>7</v>
      </c>
      <c r="C124" s="4">
        <v>7</v>
      </c>
      <c r="D124" s="4">
        <v>7</v>
      </c>
      <c r="E124" s="4">
        <v>8</v>
      </c>
      <c r="F124" s="4" t="s">
        <v>223</v>
      </c>
      <c r="G124" s="4" t="s">
        <v>118</v>
      </c>
      <c r="H124" s="4" t="s">
        <v>117</v>
      </c>
      <c r="I124" s="4" t="s">
        <v>224</v>
      </c>
    </row>
    <row r="125" spans="1:9">
      <c r="A125" s="4">
        <v>86259</v>
      </c>
      <c r="B125" s="4">
        <v>7</v>
      </c>
      <c r="C125" s="4">
        <v>8</v>
      </c>
      <c r="D125" s="4">
        <v>7</v>
      </c>
      <c r="E125" s="4">
        <v>9</v>
      </c>
      <c r="F125" s="4" t="s">
        <v>225</v>
      </c>
      <c r="G125" s="4" t="s">
        <v>227</v>
      </c>
      <c r="H125" s="4" t="s">
        <v>60</v>
      </c>
      <c r="I125" s="4" t="s">
        <v>226</v>
      </c>
    </row>
    <row r="126" spans="1:9" ht="25">
      <c r="A126" s="4">
        <v>77271</v>
      </c>
      <c r="B126" s="4">
        <v>7</v>
      </c>
      <c r="C126" s="4">
        <v>9</v>
      </c>
      <c r="D126" s="4"/>
      <c r="E126" s="4"/>
      <c r="F126" s="4" t="s">
        <v>228</v>
      </c>
      <c r="G126" s="4" t="s">
        <v>229</v>
      </c>
      <c r="H126" s="4" t="s">
        <v>64</v>
      </c>
      <c r="I126" s="4" t="s">
        <v>226</v>
      </c>
    </row>
    <row r="127" spans="1:9">
      <c r="A127" s="4">
        <v>81451</v>
      </c>
      <c r="B127" s="4">
        <v>7</v>
      </c>
      <c r="C127" s="4">
        <v>9</v>
      </c>
      <c r="D127" s="4">
        <v>7</v>
      </c>
      <c r="E127" s="4">
        <v>9</v>
      </c>
      <c r="F127" s="4" t="s">
        <v>213</v>
      </c>
      <c r="G127" s="4" t="s">
        <v>214</v>
      </c>
      <c r="H127" s="4" t="s">
        <v>108</v>
      </c>
      <c r="I127" s="4" t="s">
        <v>226</v>
      </c>
    </row>
    <row r="128" spans="1:9" ht="62.5">
      <c r="A128" s="4">
        <v>65331</v>
      </c>
      <c r="B128" s="4">
        <v>7</v>
      </c>
      <c r="C128" s="4">
        <v>10</v>
      </c>
      <c r="D128" s="4">
        <v>7</v>
      </c>
      <c r="E128" s="4">
        <v>15</v>
      </c>
      <c r="F128" s="4" t="s">
        <v>230</v>
      </c>
      <c r="G128" s="4" t="s">
        <v>232</v>
      </c>
      <c r="H128" s="4" t="s">
        <v>40</v>
      </c>
      <c r="I128" s="4" t="s">
        <v>231</v>
      </c>
    </row>
    <row r="129" spans="1:9" ht="25">
      <c r="A129" s="4">
        <v>46729</v>
      </c>
      <c r="B129" s="4">
        <v>7</v>
      </c>
      <c r="C129" s="4">
        <v>14</v>
      </c>
      <c r="D129" s="4">
        <v>7</v>
      </c>
      <c r="E129" s="4">
        <v>27</v>
      </c>
      <c r="F129" s="4" t="s">
        <v>233</v>
      </c>
      <c r="G129" s="4" t="s">
        <v>42</v>
      </c>
      <c r="H129" s="4" t="s">
        <v>40</v>
      </c>
      <c r="I129" s="4" t="s">
        <v>226</v>
      </c>
    </row>
    <row r="130" spans="1:9">
      <c r="A130" s="4">
        <v>81453</v>
      </c>
      <c r="B130" s="4">
        <v>7</v>
      </c>
      <c r="C130" s="4">
        <v>15</v>
      </c>
      <c r="D130" s="4">
        <v>7</v>
      </c>
      <c r="E130" s="4">
        <v>15</v>
      </c>
      <c r="F130" s="4" t="s">
        <v>213</v>
      </c>
      <c r="G130" s="4" t="s">
        <v>214</v>
      </c>
      <c r="H130" s="4" t="s">
        <v>108</v>
      </c>
      <c r="I130" s="4" t="s">
        <v>132</v>
      </c>
    </row>
    <row r="131" spans="1:9" ht="25">
      <c r="A131" s="4">
        <v>63993</v>
      </c>
      <c r="B131" s="4">
        <v>7</v>
      </c>
      <c r="C131" s="4">
        <v>17</v>
      </c>
      <c r="D131" s="4">
        <v>7</v>
      </c>
      <c r="E131" s="4">
        <v>17</v>
      </c>
      <c r="F131" s="4" t="s">
        <v>234</v>
      </c>
      <c r="G131" s="4" t="s">
        <v>222</v>
      </c>
      <c r="H131" s="4" t="s">
        <v>68</v>
      </c>
      <c r="I131" s="4" t="s">
        <v>163</v>
      </c>
    </row>
    <row r="132" spans="1:9">
      <c r="A132" s="4">
        <v>81455</v>
      </c>
      <c r="B132" s="4">
        <v>7</v>
      </c>
      <c r="C132" s="4">
        <v>22</v>
      </c>
      <c r="D132" s="4">
        <v>7</v>
      </c>
      <c r="E132" s="4">
        <v>22</v>
      </c>
      <c r="F132" s="4" t="s">
        <v>213</v>
      </c>
      <c r="G132" s="4" t="s">
        <v>214</v>
      </c>
      <c r="H132" s="4" t="s">
        <v>108</v>
      </c>
      <c r="I132" s="4" t="s">
        <v>132</v>
      </c>
    </row>
    <row r="133" spans="1:9">
      <c r="A133" s="4">
        <v>7227</v>
      </c>
      <c r="B133" s="4">
        <v>7</v>
      </c>
      <c r="C133" s="4">
        <v>23</v>
      </c>
      <c r="D133" s="4">
        <v>7</v>
      </c>
      <c r="E133" s="4">
        <v>23</v>
      </c>
      <c r="F133" s="4" t="s">
        <v>235</v>
      </c>
      <c r="G133" s="4" t="s">
        <v>50</v>
      </c>
      <c r="H133" s="4" t="s">
        <v>48</v>
      </c>
      <c r="I133" s="4" t="s">
        <v>132</v>
      </c>
    </row>
    <row r="134" spans="1:9">
      <c r="A134" s="4">
        <v>64439</v>
      </c>
      <c r="B134" s="4">
        <v>7</v>
      </c>
      <c r="C134" s="4">
        <v>25</v>
      </c>
      <c r="D134" s="4">
        <v>7</v>
      </c>
      <c r="E134" s="4">
        <v>26</v>
      </c>
      <c r="F134" s="4" t="s">
        <v>236</v>
      </c>
      <c r="G134" s="4" t="s">
        <v>238</v>
      </c>
      <c r="H134" s="4" t="s">
        <v>237</v>
      </c>
      <c r="I134" s="4" t="s">
        <v>226</v>
      </c>
    </row>
    <row r="135" spans="1:9" ht="37.5">
      <c r="A135" s="4">
        <v>81457</v>
      </c>
      <c r="B135" s="4">
        <v>7</v>
      </c>
      <c r="C135" s="4">
        <v>27</v>
      </c>
      <c r="D135" s="4">
        <v>7</v>
      </c>
      <c r="E135" s="4">
        <v>27</v>
      </c>
      <c r="F135" s="4" t="s">
        <v>239</v>
      </c>
      <c r="G135" s="4" t="s">
        <v>214</v>
      </c>
      <c r="H135" s="4" t="s">
        <v>108</v>
      </c>
      <c r="I135" s="4" t="s">
        <v>240</v>
      </c>
    </row>
    <row r="136" spans="1:9" ht="25">
      <c r="A136" s="4">
        <v>24313</v>
      </c>
      <c r="B136" s="4">
        <v>7</v>
      </c>
      <c r="C136" s="4">
        <v>29</v>
      </c>
      <c r="D136" s="4">
        <v>7</v>
      </c>
      <c r="E136" s="4">
        <v>29</v>
      </c>
      <c r="F136" s="4" t="s">
        <v>241</v>
      </c>
      <c r="G136" s="4" t="s">
        <v>62</v>
      </c>
      <c r="H136" s="4" t="s">
        <v>60</v>
      </c>
      <c r="I136" s="4" t="s">
        <v>242</v>
      </c>
    </row>
    <row r="137" spans="1:9" ht="25">
      <c r="A137" s="4">
        <v>77273</v>
      </c>
      <c r="B137" s="4">
        <v>7</v>
      </c>
      <c r="C137" s="4">
        <v>32</v>
      </c>
      <c r="D137" s="4"/>
      <c r="E137" s="4"/>
      <c r="F137" s="4" t="s">
        <v>243</v>
      </c>
      <c r="G137" s="4" t="s">
        <v>229</v>
      </c>
      <c r="H137" s="4" t="s">
        <v>64</v>
      </c>
      <c r="I137" s="4" t="s">
        <v>129</v>
      </c>
    </row>
    <row r="138" spans="1:9" ht="25">
      <c r="A138" s="4">
        <v>24315</v>
      </c>
      <c r="B138" s="4">
        <v>7</v>
      </c>
      <c r="C138" s="4">
        <v>35</v>
      </c>
      <c r="D138" s="4">
        <v>7</v>
      </c>
      <c r="E138" s="4">
        <v>35</v>
      </c>
      <c r="F138" s="4" t="s">
        <v>244</v>
      </c>
      <c r="G138" s="4" t="s">
        <v>62</v>
      </c>
      <c r="H138" s="4" t="s">
        <v>60</v>
      </c>
      <c r="I138" s="4" t="s">
        <v>245</v>
      </c>
    </row>
    <row r="139" spans="1:9" ht="25">
      <c r="A139" s="4">
        <v>7229</v>
      </c>
      <c r="B139" s="4">
        <v>7</v>
      </c>
      <c r="C139" s="4">
        <v>37</v>
      </c>
      <c r="D139" s="4">
        <v>7</v>
      </c>
      <c r="E139" s="4">
        <v>44</v>
      </c>
      <c r="F139" s="4" t="s">
        <v>246</v>
      </c>
      <c r="G139" s="4" t="s">
        <v>50</v>
      </c>
      <c r="H139" s="4" t="s">
        <v>48</v>
      </c>
      <c r="I139" s="4" t="s">
        <v>76</v>
      </c>
    </row>
    <row r="140" spans="1:9" ht="25">
      <c r="A140" s="4">
        <v>7231</v>
      </c>
      <c r="B140" s="4">
        <v>8</v>
      </c>
      <c r="C140" s="4">
        <v>14</v>
      </c>
      <c r="D140" s="4">
        <v>8</v>
      </c>
      <c r="E140" s="4">
        <v>14</v>
      </c>
      <c r="F140" s="4" t="s">
        <v>247</v>
      </c>
      <c r="G140" s="4" t="s">
        <v>50</v>
      </c>
      <c r="H140" s="4" t="s">
        <v>48</v>
      </c>
      <c r="I140" s="4" t="s">
        <v>248</v>
      </c>
    </row>
    <row r="141" spans="1:9" ht="25">
      <c r="A141" s="4">
        <v>7233</v>
      </c>
      <c r="B141" s="4">
        <v>8</v>
      </c>
      <c r="C141" s="4">
        <v>22</v>
      </c>
      <c r="D141" s="4">
        <v>8</v>
      </c>
      <c r="E141" s="4">
        <v>22</v>
      </c>
      <c r="F141" s="4" t="s">
        <v>249</v>
      </c>
      <c r="G141" s="4" t="s">
        <v>50</v>
      </c>
      <c r="H141" s="4" t="s">
        <v>48</v>
      </c>
      <c r="I141" s="4" t="s">
        <v>250</v>
      </c>
    </row>
    <row r="142" spans="1:9" ht="25">
      <c r="A142" s="4">
        <v>7235</v>
      </c>
      <c r="B142" s="4">
        <v>8</v>
      </c>
      <c r="C142" s="4">
        <v>27</v>
      </c>
      <c r="D142" s="4">
        <v>8</v>
      </c>
      <c r="E142" s="4">
        <v>28</v>
      </c>
      <c r="F142" s="4" t="s">
        <v>251</v>
      </c>
      <c r="G142" s="4" t="s">
        <v>50</v>
      </c>
      <c r="H142" s="4" t="s">
        <v>48</v>
      </c>
      <c r="I142" s="4" t="s">
        <v>163</v>
      </c>
    </row>
    <row r="143" spans="1:9" ht="50">
      <c r="A143" s="4">
        <v>28205</v>
      </c>
      <c r="B143" s="4">
        <v>8</v>
      </c>
      <c r="C143" s="4">
        <v>29</v>
      </c>
      <c r="D143" s="4">
        <v>8</v>
      </c>
      <c r="E143" s="4">
        <v>31</v>
      </c>
      <c r="F143" s="4" t="s">
        <v>252</v>
      </c>
      <c r="G143" s="4" t="s">
        <v>138</v>
      </c>
      <c r="H143" s="4" t="s">
        <v>136</v>
      </c>
      <c r="I143" s="4" t="s">
        <v>253</v>
      </c>
    </row>
    <row r="144" spans="1:9">
      <c r="A144" s="4">
        <v>81459</v>
      </c>
      <c r="B144" s="4">
        <v>8</v>
      </c>
      <c r="C144" s="4">
        <v>38</v>
      </c>
      <c r="D144" s="4">
        <v>8</v>
      </c>
      <c r="E144" s="4">
        <v>38</v>
      </c>
      <c r="F144" s="4" t="s">
        <v>254</v>
      </c>
      <c r="G144" s="4" t="s">
        <v>214</v>
      </c>
      <c r="H144" s="4" t="s">
        <v>108</v>
      </c>
      <c r="I144" s="4" t="s">
        <v>132</v>
      </c>
    </row>
    <row r="145" spans="1:9">
      <c r="A145" s="4">
        <v>81461</v>
      </c>
      <c r="B145" s="4">
        <v>9</v>
      </c>
      <c r="C145" s="4">
        <v>1</v>
      </c>
      <c r="D145" s="4">
        <v>9</v>
      </c>
      <c r="E145" s="4">
        <v>1</v>
      </c>
      <c r="F145" s="4" t="s">
        <v>255</v>
      </c>
      <c r="G145" s="4" t="s">
        <v>214</v>
      </c>
      <c r="H145" s="4" t="s">
        <v>108</v>
      </c>
      <c r="I145" s="4" t="s">
        <v>256</v>
      </c>
    </row>
    <row r="146" spans="1:9" ht="25">
      <c r="A146" s="4">
        <v>53095</v>
      </c>
      <c r="B146" s="4">
        <v>9</v>
      </c>
      <c r="C146" s="4">
        <v>1</v>
      </c>
      <c r="D146" s="4">
        <v>9</v>
      </c>
      <c r="E146" s="4">
        <v>1</v>
      </c>
      <c r="F146" s="4" t="s">
        <v>257</v>
      </c>
      <c r="G146" s="4" t="s">
        <v>114</v>
      </c>
      <c r="H146" s="4" t="s">
        <v>113</v>
      </c>
      <c r="I146" s="4" t="s">
        <v>20</v>
      </c>
    </row>
    <row r="147" spans="1:9" ht="50">
      <c r="A147" s="4">
        <v>18615</v>
      </c>
      <c r="B147" s="4">
        <v>9</v>
      </c>
      <c r="C147" s="4">
        <v>1</v>
      </c>
      <c r="D147" s="4">
        <v>9</v>
      </c>
      <c r="E147" s="4">
        <v>9</v>
      </c>
      <c r="F147" s="4" t="s">
        <v>258</v>
      </c>
      <c r="G147" s="4" t="s">
        <v>95</v>
      </c>
      <c r="H147" s="4" t="s">
        <v>4</v>
      </c>
      <c r="I147" s="4" t="s">
        <v>259</v>
      </c>
    </row>
    <row r="148" spans="1:9">
      <c r="A148" s="4">
        <v>28207</v>
      </c>
      <c r="B148" s="4">
        <v>9</v>
      </c>
      <c r="C148" s="4"/>
      <c r="D148" s="4">
        <v>9</v>
      </c>
      <c r="E148" s="4"/>
      <c r="F148" s="4" t="s">
        <v>260</v>
      </c>
      <c r="G148" s="4" t="s">
        <v>138</v>
      </c>
      <c r="H148" s="4" t="s">
        <v>136</v>
      </c>
      <c r="I148" s="4" t="s">
        <v>261</v>
      </c>
    </row>
    <row r="149" spans="1:9" ht="25">
      <c r="A149" s="4">
        <v>83269</v>
      </c>
      <c r="B149" s="4">
        <v>10</v>
      </c>
      <c r="C149" s="4">
        <v>2</v>
      </c>
      <c r="D149" s="4">
        <v>10</v>
      </c>
      <c r="E149" s="4">
        <v>2</v>
      </c>
      <c r="F149" s="4" t="s">
        <v>262</v>
      </c>
      <c r="G149" s="4" t="s">
        <v>133</v>
      </c>
      <c r="H149" s="4" t="s">
        <v>40</v>
      </c>
      <c r="I149" s="4" t="s">
        <v>129</v>
      </c>
    </row>
    <row r="150" spans="1:9" ht="37.5">
      <c r="A150" s="4">
        <v>66415</v>
      </c>
      <c r="B150" s="4">
        <v>10</v>
      </c>
      <c r="C150" s="4">
        <v>3</v>
      </c>
      <c r="D150" s="4"/>
      <c r="E150" s="4"/>
      <c r="F150" s="4" t="s">
        <v>263</v>
      </c>
      <c r="G150" s="4" t="s">
        <v>6</v>
      </c>
      <c r="H150" s="4" t="s">
        <v>4</v>
      </c>
      <c r="I150" s="4" t="s">
        <v>264</v>
      </c>
    </row>
    <row r="151" spans="1:9" ht="25">
      <c r="A151" s="4">
        <v>24317</v>
      </c>
      <c r="B151" s="4">
        <v>10</v>
      </c>
      <c r="C151" s="4">
        <v>11</v>
      </c>
      <c r="D151" s="4">
        <v>10</v>
      </c>
      <c r="E151" s="4">
        <v>12</v>
      </c>
      <c r="F151" s="4" t="s">
        <v>265</v>
      </c>
      <c r="G151" s="4" t="s">
        <v>62</v>
      </c>
      <c r="H151" s="4" t="s">
        <v>60</v>
      </c>
      <c r="I151" s="4" t="s">
        <v>266</v>
      </c>
    </row>
    <row r="152" spans="1:9" ht="25">
      <c r="A152" s="4">
        <v>63995</v>
      </c>
      <c r="B152" s="4">
        <v>10</v>
      </c>
      <c r="C152" s="4">
        <v>12</v>
      </c>
      <c r="D152" s="4">
        <v>10</v>
      </c>
      <c r="E152" s="4">
        <v>12</v>
      </c>
      <c r="F152" s="4" t="s">
        <v>267</v>
      </c>
      <c r="G152" s="4" t="s">
        <v>222</v>
      </c>
      <c r="H152" s="4" t="s">
        <v>68</v>
      </c>
      <c r="I152" s="4" t="s">
        <v>266</v>
      </c>
    </row>
    <row r="153" spans="1:9" ht="50">
      <c r="A153" s="4">
        <v>28209</v>
      </c>
      <c r="B153" s="4">
        <v>10</v>
      </c>
      <c r="C153" s="4">
        <v>12</v>
      </c>
      <c r="D153" s="4">
        <v>10</v>
      </c>
      <c r="E153" s="4">
        <v>14</v>
      </c>
      <c r="F153" s="4" t="s">
        <v>268</v>
      </c>
      <c r="G153" s="4" t="s">
        <v>138</v>
      </c>
      <c r="H153" s="4" t="s">
        <v>136</v>
      </c>
      <c r="I153" s="4" t="s">
        <v>269</v>
      </c>
    </row>
    <row r="154" spans="1:9" ht="75">
      <c r="A154" s="4">
        <v>66417</v>
      </c>
      <c r="B154" s="4">
        <v>10</v>
      </c>
      <c r="C154" s="4">
        <v>21</v>
      </c>
      <c r="D154" s="4"/>
      <c r="E154" s="4"/>
      <c r="F154" s="4" t="s">
        <v>270</v>
      </c>
      <c r="G154" s="4" t="s">
        <v>6</v>
      </c>
      <c r="H154" s="4" t="s">
        <v>4</v>
      </c>
      <c r="I154" s="4" t="s">
        <v>269</v>
      </c>
    </row>
    <row r="155" spans="1:9" ht="37.5">
      <c r="A155" s="4">
        <v>7237</v>
      </c>
      <c r="B155" s="4">
        <v>10</v>
      </c>
      <c r="C155" s="4">
        <v>21</v>
      </c>
      <c r="D155" s="4">
        <v>10</v>
      </c>
      <c r="E155" s="4">
        <v>21</v>
      </c>
      <c r="F155" s="4" t="s">
        <v>271</v>
      </c>
      <c r="G155" s="4" t="s">
        <v>50</v>
      </c>
      <c r="H155" s="4" t="s">
        <v>48</v>
      </c>
      <c r="I155" s="4" t="s">
        <v>269</v>
      </c>
    </row>
    <row r="156" spans="1:9" ht="62.5">
      <c r="A156" s="4">
        <v>85251</v>
      </c>
      <c r="B156" s="4">
        <v>10</v>
      </c>
      <c r="C156" s="4"/>
      <c r="D156" s="4">
        <v>10</v>
      </c>
      <c r="E156" s="4"/>
      <c r="F156" s="4" t="s">
        <v>272</v>
      </c>
      <c r="G156" s="4" t="s">
        <v>218</v>
      </c>
      <c r="H156" s="4" t="s">
        <v>60</v>
      </c>
      <c r="I156" s="4" t="s">
        <v>5</v>
      </c>
    </row>
    <row r="157" spans="1:9" ht="62.5">
      <c r="A157" s="4">
        <v>46731</v>
      </c>
      <c r="B157" s="4">
        <v>11</v>
      </c>
      <c r="C157" s="4">
        <v>0</v>
      </c>
      <c r="D157" s="4"/>
      <c r="E157" s="4"/>
      <c r="F157" s="4" t="s">
        <v>273</v>
      </c>
      <c r="G157" s="4" t="s">
        <v>42</v>
      </c>
      <c r="H157" s="4" t="s">
        <v>40</v>
      </c>
      <c r="I157" s="4" t="s">
        <v>264</v>
      </c>
    </row>
    <row r="158" spans="1:9" ht="25">
      <c r="A158" s="4">
        <v>7239</v>
      </c>
      <c r="B158" s="4">
        <v>11</v>
      </c>
      <c r="C158" s="4">
        <v>0</v>
      </c>
      <c r="D158" s="4">
        <v>11</v>
      </c>
      <c r="E158" s="4">
        <v>0</v>
      </c>
      <c r="F158" s="4" t="s">
        <v>274</v>
      </c>
      <c r="G158" s="4" t="s">
        <v>50</v>
      </c>
      <c r="H158" s="4" t="s">
        <v>48</v>
      </c>
      <c r="I158" s="4" t="s">
        <v>264</v>
      </c>
    </row>
    <row r="159" spans="1:9" ht="25">
      <c r="A159" s="4">
        <v>84681</v>
      </c>
      <c r="B159" s="4">
        <v>11</v>
      </c>
      <c r="C159" s="4">
        <v>0</v>
      </c>
      <c r="D159" s="4">
        <v>11</v>
      </c>
      <c r="E159" s="4">
        <v>0</v>
      </c>
      <c r="F159" s="4" t="s">
        <v>275</v>
      </c>
      <c r="G159" s="4" t="s">
        <v>277</v>
      </c>
      <c r="H159" s="4" t="s">
        <v>276</v>
      </c>
      <c r="I159" s="4" t="s">
        <v>264</v>
      </c>
    </row>
    <row r="160" spans="1:9" ht="75">
      <c r="A160" s="4">
        <v>66419</v>
      </c>
      <c r="B160" s="4">
        <v>11</v>
      </c>
      <c r="C160" s="4">
        <v>1</v>
      </c>
      <c r="D160" s="4"/>
      <c r="E160" s="4"/>
      <c r="F160" s="4" t="s">
        <v>278</v>
      </c>
      <c r="G160" s="4" t="s">
        <v>6</v>
      </c>
      <c r="H160" s="4" t="s">
        <v>4</v>
      </c>
      <c r="I160" s="4" t="s">
        <v>264</v>
      </c>
    </row>
    <row r="161" spans="1:9" ht="25">
      <c r="A161" s="4">
        <v>8195</v>
      </c>
      <c r="B161" s="4">
        <v>11</v>
      </c>
      <c r="C161" s="4">
        <v>1</v>
      </c>
      <c r="D161" s="4">
        <v>11</v>
      </c>
      <c r="E161" s="4">
        <v>1</v>
      </c>
      <c r="F161" s="4" t="s">
        <v>279</v>
      </c>
      <c r="G161" s="4" t="s">
        <v>280</v>
      </c>
      <c r="H161" s="4" t="s">
        <v>40</v>
      </c>
      <c r="I161" s="4" t="s">
        <v>264</v>
      </c>
    </row>
    <row r="162" spans="1:9" ht="62.5">
      <c r="A162" s="4">
        <v>8197</v>
      </c>
      <c r="B162" s="4">
        <v>11</v>
      </c>
      <c r="C162" s="4">
        <v>1</v>
      </c>
      <c r="D162" s="4">
        <v>11</v>
      </c>
      <c r="E162" s="4">
        <v>1</v>
      </c>
      <c r="F162" s="4" t="s">
        <v>281</v>
      </c>
      <c r="G162" s="4" t="s">
        <v>280</v>
      </c>
      <c r="H162" s="4" t="s">
        <v>40</v>
      </c>
      <c r="I162" s="4" t="s">
        <v>264</v>
      </c>
    </row>
    <row r="163" spans="1:9" ht="25">
      <c r="A163" s="4">
        <v>15397</v>
      </c>
      <c r="B163" s="4">
        <v>11</v>
      </c>
      <c r="C163" s="4">
        <v>1</v>
      </c>
      <c r="D163" s="4">
        <v>11</v>
      </c>
      <c r="E163" s="4">
        <v>1</v>
      </c>
      <c r="F163" s="4" t="s">
        <v>282</v>
      </c>
      <c r="G163" s="4" t="s">
        <v>284</v>
      </c>
      <c r="H163" s="4" t="s">
        <v>283</v>
      </c>
      <c r="I163" s="4" t="s">
        <v>264</v>
      </c>
    </row>
    <row r="164" spans="1:9" ht="25">
      <c r="A164" s="4">
        <v>15399</v>
      </c>
      <c r="B164" s="4">
        <v>11</v>
      </c>
      <c r="C164" s="4">
        <v>1</v>
      </c>
      <c r="D164" s="4">
        <v>11</v>
      </c>
      <c r="E164" s="4">
        <v>1</v>
      </c>
      <c r="F164" s="4" t="s">
        <v>285</v>
      </c>
      <c r="G164" s="4" t="s">
        <v>284</v>
      </c>
      <c r="H164" s="4" t="s">
        <v>283</v>
      </c>
      <c r="I164" s="4" t="s">
        <v>264</v>
      </c>
    </row>
    <row r="165" spans="1:9" ht="37.5">
      <c r="A165" s="4">
        <v>53097</v>
      </c>
      <c r="B165" s="4">
        <v>11</v>
      </c>
      <c r="C165" s="4">
        <v>1</v>
      </c>
      <c r="D165" s="4">
        <v>11</v>
      </c>
      <c r="E165" s="4">
        <v>1</v>
      </c>
      <c r="F165" s="4" t="s">
        <v>286</v>
      </c>
      <c r="G165" s="4" t="s">
        <v>114</v>
      </c>
      <c r="H165" s="4" t="s">
        <v>113</v>
      </c>
      <c r="I165" s="4" t="s">
        <v>264</v>
      </c>
    </row>
    <row r="166" spans="1:9" ht="50">
      <c r="A166" s="4">
        <v>63997</v>
      </c>
      <c r="B166" s="4">
        <v>11</v>
      </c>
      <c r="C166" s="4">
        <v>1</v>
      </c>
      <c r="D166" s="4">
        <v>11</v>
      </c>
      <c r="E166" s="4">
        <v>1</v>
      </c>
      <c r="F166" s="4" t="s">
        <v>287</v>
      </c>
      <c r="G166" s="4" t="s">
        <v>222</v>
      </c>
      <c r="H166" s="4" t="s">
        <v>68</v>
      </c>
      <c r="I166" s="4" t="s">
        <v>264</v>
      </c>
    </row>
    <row r="167" spans="1:9" ht="50">
      <c r="A167" s="4">
        <v>63999</v>
      </c>
      <c r="B167" s="4">
        <v>11</v>
      </c>
      <c r="C167" s="4">
        <v>1</v>
      </c>
      <c r="D167" s="4">
        <v>11</v>
      </c>
      <c r="E167" s="4">
        <v>1</v>
      </c>
      <c r="F167" s="4" t="s">
        <v>288</v>
      </c>
      <c r="G167" s="4" t="s">
        <v>222</v>
      </c>
      <c r="H167" s="4" t="s">
        <v>68</v>
      </c>
      <c r="I167" s="4" t="s">
        <v>264</v>
      </c>
    </row>
    <row r="168" spans="1:9" ht="37.5">
      <c r="A168" s="4">
        <v>14351</v>
      </c>
      <c r="B168" s="4">
        <v>11</v>
      </c>
      <c r="C168" s="4">
        <v>1</v>
      </c>
      <c r="D168" s="4">
        <v>11</v>
      </c>
      <c r="E168" s="4">
        <v>10</v>
      </c>
      <c r="F168" s="4" t="s">
        <v>289</v>
      </c>
      <c r="G168" s="4" t="s">
        <v>130</v>
      </c>
      <c r="H168" s="4" t="s">
        <v>4</v>
      </c>
      <c r="I168" s="4" t="s">
        <v>264</v>
      </c>
    </row>
    <row r="169" spans="1:9" ht="37.5">
      <c r="A169" s="4">
        <v>83489</v>
      </c>
      <c r="B169" s="4">
        <v>11</v>
      </c>
      <c r="C169" s="4">
        <v>1</v>
      </c>
      <c r="D169" s="4">
        <v>11</v>
      </c>
      <c r="E169" s="4">
        <v>10</v>
      </c>
      <c r="F169" s="4" t="s">
        <v>290</v>
      </c>
      <c r="G169" s="4" t="s">
        <v>291</v>
      </c>
      <c r="H169" s="4" t="s">
        <v>4</v>
      </c>
      <c r="I169" s="4" t="s">
        <v>264</v>
      </c>
    </row>
    <row r="170" spans="1:9" ht="50">
      <c r="A170" s="4">
        <v>18617</v>
      </c>
      <c r="B170" s="4">
        <v>11</v>
      </c>
      <c r="C170" s="4">
        <v>1</v>
      </c>
      <c r="D170" s="4">
        <v>11</v>
      </c>
      <c r="E170" s="4">
        <v>10</v>
      </c>
      <c r="F170" s="4" t="s">
        <v>292</v>
      </c>
      <c r="G170" s="4" t="s">
        <v>95</v>
      </c>
      <c r="H170" s="4" t="s">
        <v>4</v>
      </c>
      <c r="I170" s="4" t="s">
        <v>264</v>
      </c>
    </row>
    <row r="171" spans="1:9" ht="50">
      <c r="A171" s="4">
        <v>18619</v>
      </c>
      <c r="B171" s="4">
        <v>11</v>
      </c>
      <c r="C171" s="4">
        <v>1</v>
      </c>
      <c r="D171" s="4">
        <v>11</v>
      </c>
      <c r="E171" s="4">
        <v>10</v>
      </c>
      <c r="F171" s="4" t="s">
        <v>293</v>
      </c>
      <c r="G171" s="4" t="s">
        <v>95</v>
      </c>
      <c r="H171" s="4" t="s">
        <v>4</v>
      </c>
      <c r="I171" s="4" t="s">
        <v>264</v>
      </c>
    </row>
    <row r="172" spans="1:9" ht="75">
      <c r="A172" s="4">
        <v>18621</v>
      </c>
      <c r="B172" s="4">
        <v>11</v>
      </c>
      <c r="C172" s="4">
        <v>1</v>
      </c>
      <c r="D172" s="4">
        <v>11</v>
      </c>
      <c r="E172" s="4">
        <v>10</v>
      </c>
      <c r="F172" s="4" t="s">
        <v>294</v>
      </c>
      <c r="G172" s="4" t="s">
        <v>95</v>
      </c>
      <c r="H172" s="4" t="s">
        <v>4</v>
      </c>
      <c r="I172" s="4" t="s">
        <v>264</v>
      </c>
    </row>
    <row r="173" spans="1:9" ht="25">
      <c r="A173" s="4">
        <v>64001</v>
      </c>
      <c r="B173" s="4">
        <v>11</v>
      </c>
      <c r="C173" s="4">
        <v>2</v>
      </c>
      <c r="D173" s="4">
        <v>11</v>
      </c>
      <c r="E173" s="4">
        <v>2</v>
      </c>
      <c r="F173" s="4" t="s">
        <v>295</v>
      </c>
      <c r="G173" s="4" t="s">
        <v>222</v>
      </c>
      <c r="H173" s="4" t="s">
        <v>68</v>
      </c>
      <c r="I173" s="4" t="s">
        <v>264</v>
      </c>
    </row>
    <row r="174" spans="1:9" ht="25">
      <c r="A174" s="4">
        <v>10471</v>
      </c>
      <c r="B174" s="4">
        <v>11</v>
      </c>
      <c r="C174" s="4">
        <v>2</v>
      </c>
      <c r="D174" s="4">
        <v>11</v>
      </c>
      <c r="E174" s="4">
        <v>2</v>
      </c>
      <c r="F174" s="4" t="s">
        <v>296</v>
      </c>
      <c r="G174" s="4" t="s">
        <v>197</v>
      </c>
      <c r="H174" s="4" t="s">
        <v>60</v>
      </c>
      <c r="I174" s="4" t="s">
        <v>264</v>
      </c>
    </row>
    <row r="175" spans="1:9" ht="25">
      <c r="A175" s="4">
        <v>53099</v>
      </c>
      <c r="B175" s="4">
        <v>11</v>
      </c>
      <c r="C175" s="4">
        <v>7</v>
      </c>
      <c r="D175" s="4">
        <v>11</v>
      </c>
      <c r="E175" s="4">
        <v>8</v>
      </c>
      <c r="F175" s="4" t="s">
        <v>297</v>
      </c>
      <c r="G175" s="4" t="s">
        <v>114</v>
      </c>
      <c r="H175" s="4" t="s">
        <v>113</v>
      </c>
      <c r="I175" s="4" t="s">
        <v>264</v>
      </c>
    </row>
    <row r="176" spans="1:9" ht="37.5">
      <c r="A176" s="4">
        <v>66421</v>
      </c>
      <c r="B176" s="4">
        <v>11</v>
      </c>
      <c r="C176" s="4">
        <v>8</v>
      </c>
      <c r="D176" s="4">
        <v>11</v>
      </c>
      <c r="E176" s="4">
        <v>9</v>
      </c>
      <c r="F176" s="4" t="s">
        <v>298</v>
      </c>
      <c r="G176" s="4" t="s">
        <v>6</v>
      </c>
      <c r="H176" s="4" t="s">
        <v>4</v>
      </c>
      <c r="I176" s="4" t="s">
        <v>264</v>
      </c>
    </row>
    <row r="177" spans="1:9" ht="36.5" customHeight="1">
      <c r="A177" s="4">
        <v>1371</v>
      </c>
      <c r="B177" s="4">
        <v>11</v>
      </c>
      <c r="C177" s="4">
        <v>9</v>
      </c>
      <c r="D177" s="4">
        <v>11</v>
      </c>
      <c r="E177" s="4">
        <v>10</v>
      </c>
      <c r="F177" s="4" t="s">
        <v>299</v>
      </c>
      <c r="G177" s="4" t="s">
        <v>300</v>
      </c>
      <c r="H177" s="4" t="s">
        <v>60</v>
      </c>
      <c r="I177" s="4" t="s">
        <v>264</v>
      </c>
    </row>
    <row r="178" spans="1:9" ht="25">
      <c r="A178" s="4">
        <v>67363</v>
      </c>
      <c r="B178" s="4">
        <v>11</v>
      </c>
      <c r="C178" s="4"/>
      <c r="D178" s="4">
        <v>11</v>
      </c>
      <c r="E178" s="4"/>
      <c r="F178" s="4" t="s">
        <v>301</v>
      </c>
      <c r="G178" s="4" t="s">
        <v>93</v>
      </c>
      <c r="H178" s="4" t="s">
        <v>91</v>
      </c>
      <c r="I178" s="4" t="s">
        <v>264</v>
      </c>
    </row>
    <row r="179" spans="1:9" ht="25">
      <c r="A179" s="4">
        <v>28211</v>
      </c>
      <c r="B179" s="4">
        <v>11</v>
      </c>
      <c r="C179" s="4"/>
      <c r="D179" s="4">
        <v>11</v>
      </c>
      <c r="E179" s="4"/>
      <c r="F179" s="4" t="s">
        <v>302</v>
      </c>
      <c r="G179" s="4" t="s">
        <v>138</v>
      </c>
      <c r="H179" s="4" t="s">
        <v>136</v>
      </c>
      <c r="I179" s="4" t="s">
        <v>264</v>
      </c>
    </row>
    <row r="180" spans="1:9" ht="50">
      <c r="A180" s="4">
        <v>24319</v>
      </c>
      <c r="B180" s="4">
        <v>11</v>
      </c>
      <c r="C180" s="4"/>
      <c r="D180" s="4">
        <v>11</v>
      </c>
      <c r="E180" s="4"/>
      <c r="F180" s="4" t="s">
        <v>303</v>
      </c>
      <c r="G180" s="4" t="s">
        <v>62</v>
      </c>
      <c r="H180" s="4" t="s">
        <v>60</v>
      </c>
      <c r="I180" s="4" t="s">
        <v>264</v>
      </c>
    </row>
    <row r="181" spans="1:9" ht="50">
      <c r="A181" s="4">
        <v>72215</v>
      </c>
      <c r="B181" s="4">
        <v>12</v>
      </c>
      <c r="C181" s="4">
        <v>1</v>
      </c>
      <c r="D181" s="4">
        <v>12</v>
      </c>
      <c r="E181" s="4">
        <v>18</v>
      </c>
      <c r="F181" s="4" t="s">
        <v>304</v>
      </c>
      <c r="G181" s="4" t="s">
        <v>194</v>
      </c>
      <c r="H181" s="4" t="s">
        <v>64</v>
      </c>
      <c r="I181" s="4" t="s">
        <v>305</v>
      </c>
    </row>
    <row r="182" spans="1:9" ht="37.5">
      <c r="A182" s="4">
        <v>67365</v>
      </c>
      <c r="B182" s="4">
        <v>12</v>
      </c>
      <c r="C182" s="4">
        <v>1</v>
      </c>
      <c r="D182" s="4">
        <v>12</v>
      </c>
      <c r="E182" s="4">
        <v>18</v>
      </c>
      <c r="F182" s="4" t="s">
        <v>306</v>
      </c>
      <c r="G182" s="4" t="s">
        <v>93</v>
      </c>
      <c r="H182" s="4" t="s">
        <v>91</v>
      </c>
      <c r="I182" s="4" t="s">
        <v>305</v>
      </c>
    </row>
    <row r="183" spans="1:9" ht="37.5">
      <c r="A183" s="4">
        <v>7241</v>
      </c>
      <c r="B183" s="4">
        <v>12</v>
      </c>
      <c r="C183" s="4">
        <v>1</v>
      </c>
      <c r="D183" s="4">
        <v>12</v>
      </c>
      <c r="E183" s="4">
        <v>18</v>
      </c>
      <c r="F183" s="4" t="s">
        <v>307</v>
      </c>
      <c r="G183" s="4" t="s">
        <v>50</v>
      </c>
      <c r="H183" s="4" t="s">
        <v>48</v>
      </c>
      <c r="I183" s="4" t="s">
        <v>305</v>
      </c>
    </row>
    <row r="184" spans="1:9" ht="25">
      <c r="A184" s="4">
        <v>77085</v>
      </c>
      <c r="B184" s="4">
        <v>12</v>
      </c>
      <c r="C184" s="4">
        <v>1</v>
      </c>
      <c r="D184" s="4">
        <v>12</v>
      </c>
      <c r="E184" s="4">
        <v>2</v>
      </c>
      <c r="F184" s="4" t="s">
        <v>308</v>
      </c>
      <c r="G184" s="4" t="s">
        <v>118</v>
      </c>
      <c r="H184" s="4" t="s">
        <v>117</v>
      </c>
      <c r="I184" s="4" t="s">
        <v>309</v>
      </c>
    </row>
    <row r="185" spans="1:9" ht="25">
      <c r="A185" s="4">
        <v>24321</v>
      </c>
      <c r="B185" s="4">
        <v>12</v>
      </c>
      <c r="C185" s="4">
        <v>2</v>
      </c>
      <c r="D185" s="4">
        <v>12</v>
      </c>
      <c r="E185" s="4">
        <v>2</v>
      </c>
      <c r="F185" s="4" t="s">
        <v>310</v>
      </c>
      <c r="G185" s="4" t="s">
        <v>62</v>
      </c>
      <c r="H185" s="4" t="s">
        <v>60</v>
      </c>
      <c r="I185" s="4" t="s">
        <v>311</v>
      </c>
    </row>
    <row r="186" spans="1:9" ht="37.5">
      <c r="A186" s="4">
        <v>53101</v>
      </c>
      <c r="B186" s="4">
        <v>12</v>
      </c>
      <c r="C186" s="4">
        <v>7</v>
      </c>
      <c r="D186" s="4">
        <v>12</v>
      </c>
      <c r="E186" s="4">
        <v>9</v>
      </c>
      <c r="F186" s="4" t="s">
        <v>312</v>
      </c>
      <c r="G186" s="4" t="s">
        <v>114</v>
      </c>
      <c r="H186" s="4" t="s">
        <v>113</v>
      </c>
      <c r="I186" s="4" t="s">
        <v>163</v>
      </c>
    </row>
    <row r="187" spans="1:9" ht="87.5">
      <c r="A187" s="4">
        <v>46733</v>
      </c>
      <c r="B187" s="4">
        <v>12</v>
      </c>
      <c r="C187" s="4">
        <v>7</v>
      </c>
      <c r="D187" s="4">
        <v>12</v>
      </c>
      <c r="E187" s="4">
        <v>9</v>
      </c>
      <c r="F187" s="4" t="s">
        <v>313</v>
      </c>
      <c r="G187" s="4" t="s">
        <v>42</v>
      </c>
      <c r="H187" s="4" t="s">
        <v>40</v>
      </c>
      <c r="I187" s="4" t="s">
        <v>163</v>
      </c>
    </row>
    <row r="188" spans="1:9" ht="25">
      <c r="A188" s="4">
        <v>46735</v>
      </c>
      <c r="B188" s="4">
        <v>12</v>
      </c>
      <c r="C188" s="4">
        <v>7</v>
      </c>
      <c r="D188" s="4">
        <v>12</v>
      </c>
      <c r="E188" s="4">
        <v>9</v>
      </c>
      <c r="F188" s="4" t="s">
        <v>314</v>
      </c>
      <c r="G188" s="4" t="s">
        <v>42</v>
      </c>
      <c r="H188" s="4" t="s">
        <v>40</v>
      </c>
      <c r="I188" s="4" t="s">
        <v>5</v>
      </c>
    </row>
    <row r="189" spans="1:9" ht="87.5">
      <c r="A189" s="4">
        <v>84683</v>
      </c>
      <c r="B189" s="4">
        <v>12</v>
      </c>
      <c r="C189" s="4">
        <v>7</v>
      </c>
      <c r="D189" s="4">
        <v>12</v>
      </c>
      <c r="E189" s="4">
        <v>9</v>
      </c>
      <c r="F189" s="4" t="s">
        <v>315</v>
      </c>
      <c r="G189" s="4" t="s">
        <v>277</v>
      </c>
      <c r="H189" s="4" t="s">
        <v>276</v>
      </c>
      <c r="I189" s="4" t="s">
        <v>316</v>
      </c>
    </row>
    <row r="190" spans="1:9" ht="25">
      <c r="A190" s="4">
        <v>24507</v>
      </c>
      <c r="B190" s="4">
        <v>12</v>
      </c>
      <c r="C190" s="4">
        <v>8</v>
      </c>
      <c r="D190" s="4">
        <v>12</v>
      </c>
      <c r="E190" s="4">
        <v>8</v>
      </c>
      <c r="F190" s="4" t="s">
        <v>317</v>
      </c>
      <c r="G190" s="4" t="s">
        <v>62</v>
      </c>
      <c r="H190" s="4" t="s">
        <v>60</v>
      </c>
      <c r="I190" s="4" t="s">
        <v>316</v>
      </c>
    </row>
    <row r="191" spans="1:9" ht="25">
      <c r="A191" s="4">
        <v>30339</v>
      </c>
      <c r="B191" s="4">
        <v>12</v>
      </c>
      <c r="C191" s="4">
        <v>19</v>
      </c>
      <c r="D191" s="4">
        <v>12</v>
      </c>
      <c r="E191" s="4">
        <v>19</v>
      </c>
      <c r="F191" s="4" t="s">
        <v>318</v>
      </c>
      <c r="G191" s="4" t="s">
        <v>127</v>
      </c>
      <c r="H191" s="4" t="s">
        <v>125</v>
      </c>
      <c r="I191" s="4" t="s">
        <v>132</v>
      </c>
    </row>
    <row r="192" spans="1:9">
      <c r="A192" s="4">
        <v>81463</v>
      </c>
      <c r="B192" s="4">
        <v>12</v>
      </c>
      <c r="C192" s="4">
        <v>24</v>
      </c>
      <c r="D192" s="4">
        <v>12</v>
      </c>
      <c r="E192" s="4">
        <v>24</v>
      </c>
      <c r="F192" s="4" t="s">
        <v>319</v>
      </c>
      <c r="G192" s="4" t="s">
        <v>214</v>
      </c>
      <c r="H192" s="4" t="s">
        <v>108</v>
      </c>
      <c r="I192" s="4" t="s">
        <v>126</v>
      </c>
    </row>
    <row r="193" spans="1:9" ht="25">
      <c r="A193" s="4">
        <v>81465</v>
      </c>
      <c r="B193" s="4">
        <v>12</v>
      </c>
      <c r="C193" s="4">
        <v>24</v>
      </c>
      <c r="D193" s="4">
        <v>12</v>
      </c>
      <c r="E193" s="4">
        <v>24</v>
      </c>
      <c r="F193" s="4" t="s">
        <v>320</v>
      </c>
      <c r="G193" s="4" t="s">
        <v>214</v>
      </c>
      <c r="H193" s="4" t="s">
        <v>108</v>
      </c>
      <c r="I193" s="4" t="s">
        <v>146</v>
      </c>
    </row>
    <row r="194" spans="1:9" ht="37.5">
      <c r="A194" s="4">
        <v>66423</v>
      </c>
      <c r="B194" s="4">
        <v>12</v>
      </c>
      <c r="C194" s="4">
        <v>25</v>
      </c>
      <c r="D194" s="4"/>
      <c r="E194" s="4"/>
      <c r="F194" s="4" t="s">
        <v>321</v>
      </c>
      <c r="G194" s="4" t="s">
        <v>6</v>
      </c>
      <c r="H194" s="4" t="s">
        <v>4</v>
      </c>
      <c r="I194" s="4" t="s">
        <v>322</v>
      </c>
    </row>
    <row r="195" spans="1:9" ht="37.5">
      <c r="A195" s="4">
        <v>7243</v>
      </c>
      <c r="B195" s="4">
        <v>12</v>
      </c>
      <c r="C195" s="4">
        <v>30</v>
      </c>
      <c r="D195" s="4">
        <v>12</v>
      </c>
      <c r="E195" s="4">
        <v>32</v>
      </c>
      <c r="F195" s="4" t="s">
        <v>323</v>
      </c>
      <c r="G195" s="4" t="s">
        <v>50</v>
      </c>
      <c r="H195" s="4" t="s">
        <v>48</v>
      </c>
      <c r="I195" s="4" t="s">
        <v>163</v>
      </c>
    </row>
    <row r="196" spans="1:9" ht="37.5">
      <c r="A196" s="4">
        <v>7245</v>
      </c>
      <c r="B196" s="4">
        <v>13</v>
      </c>
      <c r="C196" s="4">
        <v>3</v>
      </c>
      <c r="D196" s="4">
        <v>13</v>
      </c>
      <c r="E196" s="4">
        <v>3</v>
      </c>
      <c r="F196" s="4" t="s">
        <v>324</v>
      </c>
      <c r="G196" s="4" t="s">
        <v>50</v>
      </c>
      <c r="H196" s="4" t="s">
        <v>48</v>
      </c>
      <c r="I196" s="4" t="s">
        <v>325</v>
      </c>
    </row>
    <row r="197" spans="1:9" ht="25">
      <c r="A197" s="4">
        <v>7247</v>
      </c>
      <c r="B197" s="4">
        <v>13</v>
      </c>
      <c r="C197" s="4">
        <v>11</v>
      </c>
      <c r="D197" s="4">
        <v>13</v>
      </c>
      <c r="E197" s="4">
        <v>15</v>
      </c>
      <c r="F197" s="4" t="s">
        <v>326</v>
      </c>
      <c r="G197" s="4" t="s">
        <v>50</v>
      </c>
      <c r="H197" s="4" t="s">
        <v>48</v>
      </c>
      <c r="I197" s="4" t="s">
        <v>327</v>
      </c>
    </row>
    <row r="198" spans="1:9" ht="25">
      <c r="A198" s="4">
        <v>50025</v>
      </c>
      <c r="B198" s="4">
        <v>13</v>
      </c>
      <c r="C198" s="4">
        <v>12</v>
      </c>
      <c r="D198" s="4">
        <v>13</v>
      </c>
      <c r="E198" s="4">
        <v>12</v>
      </c>
      <c r="F198" s="4" t="s">
        <v>328</v>
      </c>
      <c r="G198" s="4" t="s">
        <v>329</v>
      </c>
      <c r="H198" s="4" t="s">
        <v>283</v>
      </c>
      <c r="I198" s="4" t="s">
        <v>327</v>
      </c>
    </row>
    <row r="199" spans="1:9" ht="37.5">
      <c r="A199" s="4">
        <v>24323</v>
      </c>
      <c r="B199" s="4">
        <v>13</v>
      </c>
      <c r="C199" s="4">
        <v>16</v>
      </c>
      <c r="D199" s="4">
        <v>13</v>
      </c>
      <c r="E199" s="4">
        <v>18</v>
      </c>
      <c r="F199" s="4" t="s">
        <v>330</v>
      </c>
      <c r="G199" s="4" t="s">
        <v>62</v>
      </c>
      <c r="H199" s="4" t="s">
        <v>60</v>
      </c>
      <c r="I199" s="4" t="s">
        <v>327</v>
      </c>
    </row>
    <row r="200" spans="1:9" ht="37.5">
      <c r="A200" s="4">
        <v>84685</v>
      </c>
      <c r="B200" s="4">
        <v>13</v>
      </c>
      <c r="C200" s="4">
        <v>16</v>
      </c>
      <c r="D200" s="4">
        <v>13</v>
      </c>
      <c r="E200" s="4">
        <v>24</v>
      </c>
      <c r="F200" s="4" t="s">
        <v>331</v>
      </c>
      <c r="G200" s="4" t="s">
        <v>277</v>
      </c>
      <c r="H200" s="4" t="s">
        <v>276</v>
      </c>
      <c r="I200" s="4" t="s">
        <v>327</v>
      </c>
    </row>
    <row r="201" spans="1:9" ht="25">
      <c r="A201" s="4">
        <v>24325</v>
      </c>
      <c r="B201" s="4">
        <v>13</v>
      </c>
      <c r="C201" s="4">
        <v>21</v>
      </c>
      <c r="D201" s="4">
        <v>13</v>
      </c>
      <c r="E201" s="4">
        <v>22</v>
      </c>
      <c r="F201" s="4" t="s">
        <v>332</v>
      </c>
      <c r="G201" s="4" t="s">
        <v>62</v>
      </c>
      <c r="H201" s="4" t="s">
        <v>60</v>
      </c>
      <c r="I201" s="4" t="s">
        <v>327</v>
      </c>
    </row>
    <row r="202" spans="1:9" ht="37.5">
      <c r="A202" s="4">
        <v>28213</v>
      </c>
      <c r="B202" s="4">
        <v>13</v>
      </c>
      <c r="C202" s="4">
        <v>22</v>
      </c>
      <c r="D202" s="4">
        <v>13</v>
      </c>
      <c r="E202" s="4">
        <v>24</v>
      </c>
      <c r="F202" s="4" t="s">
        <v>333</v>
      </c>
      <c r="G202" s="4" t="s">
        <v>138</v>
      </c>
      <c r="H202" s="4" t="s">
        <v>136</v>
      </c>
      <c r="I202" s="4" t="s">
        <v>327</v>
      </c>
    </row>
    <row r="203" spans="1:9">
      <c r="A203" s="4">
        <v>7249</v>
      </c>
      <c r="B203" s="4">
        <v>13</v>
      </c>
      <c r="C203" s="4">
        <v>22</v>
      </c>
      <c r="D203" s="4">
        <v>13</v>
      </c>
      <c r="E203" s="4">
        <v>24</v>
      </c>
      <c r="F203" s="4" t="s">
        <v>334</v>
      </c>
      <c r="G203" s="4" t="s">
        <v>50</v>
      </c>
      <c r="H203" s="4" t="s">
        <v>48</v>
      </c>
      <c r="I203" s="4" t="s">
        <v>327</v>
      </c>
    </row>
    <row r="204" spans="1:9" ht="50">
      <c r="A204" s="4">
        <v>7255</v>
      </c>
      <c r="B204" s="4">
        <v>14</v>
      </c>
      <c r="C204" s="4">
        <v>0</v>
      </c>
      <c r="D204" s="4">
        <v>14</v>
      </c>
      <c r="E204" s="4">
        <v>0</v>
      </c>
      <c r="F204" s="4" t="s">
        <v>335</v>
      </c>
      <c r="G204" s="4" t="s">
        <v>50</v>
      </c>
      <c r="H204" s="4" t="s">
        <v>48</v>
      </c>
      <c r="I204" s="4" t="s">
        <v>259</v>
      </c>
    </row>
    <row r="205" spans="1:9" ht="50">
      <c r="A205" s="4">
        <v>66425</v>
      </c>
      <c r="B205" s="4">
        <v>14</v>
      </c>
      <c r="C205" s="4">
        <v>1</v>
      </c>
      <c r="D205" s="4"/>
      <c r="E205" s="4"/>
      <c r="F205" s="4" t="s">
        <v>336</v>
      </c>
      <c r="G205" s="4" t="s">
        <v>6</v>
      </c>
      <c r="H205" s="4" t="s">
        <v>4</v>
      </c>
      <c r="I205" s="4" t="s">
        <v>29</v>
      </c>
    </row>
    <row r="206" spans="1:9" ht="409.5">
      <c r="A206" s="4">
        <v>75655</v>
      </c>
      <c r="B206" s="4">
        <v>14</v>
      </c>
      <c r="C206" s="4">
        <v>1</v>
      </c>
      <c r="D206" s="4">
        <v>23</v>
      </c>
      <c r="E206" s="4">
        <v>31</v>
      </c>
      <c r="F206" s="4" t="s">
        <v>337</v>
      </c>
      <c r="G206" s="4" t="s">
        <v>339</v>
      </c>
      <c r="H206" s="4" t="s">
        <v>125</v>
      </c>
      <c r="I206" s="4" t="s">
        <v>338</v>
      </c>
    </row>
    <row r="207" spans="1:9" ht="37.5">
      <c r="A207" s="4">
        <v>83271</v>
      </c>
      <c r="B207" s="4">
        <v>14</v>
      </c>
      <c r="C207" s="4">
        <v>2</v>
      </c>
      <c r="D207" s="4">
        <v>14</v>
      </c>
      <c r="E207" s="4">
        <v>2</v>
      </c>
      <c r="F207" s="4" t="s">
        <v>340</v>
      </c>
      <c r="G207" s="4" t="s">
        <v>133</v>
      </c>
      <c r="H207" s="4" t="s">
        <v>40</v>
      </c>
      <c r="I207" s="4" t="s">
        <v>316</v>
      </c>
    </row>
    <row r="208" spans="1:9" ht="50">
      <c r="A208" s="4">
        <v>84133</v>
      </c>
      <c r="B208" s="4">
        <v>14</v>
      </c>
      <c r="C208" s="4">
        <v>2</v>
      </c>
      <c r="D208" s="4">
        <v>14</v>
      </c>
      <c r="E208" s="4">
        <v>9</v>
      </c>
      <c r="F208" s="4" t="s">
        <v>341</v>
      </c>
      <c r="G208" s="4" t="s">
        <v>342</v>
      </c>
      <c r="H208" s="4" t="s">
        <v>4</v>
      </c>
      <c r="I208" s="4" t="s">
        <v>156</v>
      </c>
    </row>
    <row r="209" spans="1:9" ht="62.5">
      <c r="A209" s="4">
        <v>46737</v>
      </c>
      <c r="B209" s="4">
        <v>14</v>
      </c>
      <c r="C209" s="4">
        <v>2</v>
      </c>
      <c r="D209" s="4">
        <v>21</v>
      </c>
      <c r="E209" s="4">
        <v>10</v>
      </c>
      <c r="F209" s="4" t="s">
        <v>343</v>
      </c>
      <c r="G209" s="4" t="s">
        <v>42</v>
      </c>
      <c r="H209" s="4" t="s">
        <v>40</v>
      </c>
      <c r="I209" s="4" t="s">
        <v>36</v>
      </c>
    </row>
    <row r="210" spans="1:9" ht="100">
      <c r="A210" s="4">
        <v>11335</v>
      </c>
      <c r="B210" s="4">
        <v>14</v>
      </c>
      <c r="C210" s="4">
        <v>3</v>
      </c>
      <c r="D210" s="4">
        <v>14</v>
      </c>
      <c r="E210" s="4">
        <v>3</v>
      </c>
      <c r="F210" s="4" t="s">
        <v>344</v>
      </c>
      <c r="G210" s="4" t="s">
        <v>346</v>
      </c>
      <c r="H210" s="4" t="s">
        <v>73</v>
      </c>
      <c r="I210" s="4" t="s">
        <v>345</v>
      </c>
    </row>
    <row r="211" spans="1:9" ht="37.5">
      <c r="A211" s="4">
        <v>7251</v>
      </c>
      <c r="B211" s="4">
        <v>14</v>
      </c>
      <c r="C211" s="4">
        <v>3</v>
      </c>
      <c r="D211" s="4">
        <v>14</v>
      </c>
      <c r="E211" s="4">
        <v>9</v>
      </c>
      <c r="F211" s="4" t="s">
        <v>347</v>
      </c>
      <c r="G211" s="4" t="s">
        <v>50</v>
      </c>
      <c r="H211" s="4" t="s">
        <v>48</v>
      </c>
      <c r="I211" s="4" t="s">
        <v>163</v>
      </c>
    </row>
    <row r="212" spans="1:9" ht="50">
      <c r="A212" s="4">
        <v>18623</v>
      </c>
      <c r="B212" s="4">
        <v>14</v>
      </c>
      <c r="C212" s="4">
        <v>4</v>
      </c>
      <c r="D212" s="4">
        <v>14</v>
      </c>
      <c r="E212" s="4">
        <v>4</v>
      </c>
      <c r="F212" s="4" t="s">
        <v>348</v>
      </c>
      <c r="G212" s="4" t="s">
        <v>95</v>
      </c>
      <c r="H212" s="4" t="s">
        <v>4</v>
      </c>
      <c r="I212" s="4" t="s">
        <v>163</v>
      </c>
    </row>
    <row r="213" spans="1:9">
      <c r="A213" s="4">
        <v>28215</v>
      </c>
      <c r="B213" s="4">
        <v>14</v>
      </c>
      <c r="C213" s="4">
        <v>5</v>
      </c>
      <c r="D213" s="4">
        <v>14</v>
      </c>
      <c r="E213" s="4">
        <v>7</v>
      </c>
      <c r="F213" s="4" t="s">
        <v>349</v>
      </c>
      <c r="G213" s="4" t="s">
        <v>138</v>
      </c>
      <c r="H213" s="4" t="s">
        <v>136</v>
      </c>
      <c r="I213" s="4" t="s">
        <v>20</v>
      </c>
    </row>
    <row r="214" spans="1:9" ht="37.5">
      <c r="A214" s="4">
        <v>8187</v>
      </c>
      <c r="B214" s="4">
        <v>14</v>
      </c>
      <c r="C214" s="4">
        <v>8</v>
      </c>
      <c r="D214" s="4">
        <v>14</v>
      </c>
      <c r="E214" s="4">
        <v>8</v>
      </c>
      <c r="F214" s="4" t="s">
        <v>350</v>
      </c>
      <c r="G214" s="4" t="s">
        <v>280</v>
      </c>
      <c r="H214" s="4" t="s">
        <v>40</v>
      </c>
      <c r="I214" s="4" t="s">
        <v>132</v>
      </c>
    </row>
    <row r="215" spans="1:9" ht="62.5">
      <c r="A215" s="4">
        <v>18625</v>
      </c>
      <c r="B215" s="4">
        <v>14</v>
      </c>
      <c r="C215" s="4">
        <v>10</v>
      </c>
      <c r="D215" s="4">
        <v>14</v>
      </c>
      <c r="E215" s="4">
        <v>12</v>
      </c>
      <c r="F215" s="4" t="s">
        <v>351</v>
      </c>
      <c r="G215" s="4" t="s">
        <v>95</v>
      </c>
      <c r="H215" s="4" t="s">
        <v>4</v>
      </c>
      <c r="I215" s="4" t="s">
        <v>264</v>
      </c>
    </row>
    <row r="216" spans="1:9" ht="37.5">
      <c r="A216" s="4">
        <v>7253</v>
      </c>
      <c r="B216" s="4">
        <v>14</v>
      </c>
      <c r="C216" s="4">
        <v>10</v>
      </c>
      <c r="D216" s="4">
        <v>14</v>
      </c>
      <c r="E216" s="4">
        <v>16</v>
      </c>
      <c r="F216" s="4" t="s">
        <v>352</v>
      </c>
      <c r="G216" s="4" t="s">
        <v>50</v>
      </c>
      <c r="H216" s="4" t="s">
        <v>48</v>
      </c>
      <c r="I216" s="4" t="s">
        <v>353</v>
      </c>
    </row>
    <row r="217" spans="1:9" ht="62.5">
      <c r="A217" s="4">
        <v>66427</v>
      </c>
      <c r="B217" s="4">
        <v>14</v>
      </c>
      <c r="C217" s="4">
        <v>11</v>
      </c>
      <c r="D217" s="4">
        <v>14</v>
      </c>
      <c r="E217" s="4">
        <v>12</v>
      </c>
      <c r="F217" s="4" t="s">
        <v>354</v>
      </c>
      <c r="G217" s="4" t="s">
        <v>6</v>
      </c>
      <c r="H217" s="4" t="s">
        <v>4</v>
      </c>
      <c r="I217" s="4" t="s">
        <v>264</v>
      </c>
    </row>
    <row r="218" spans="1:9" ht="25">
      <c r="A218" s="4">
        <v>24327</v>
      </c>
      <c r="B218" s="4">
        <v>14</v>
      </c>
      <c r="C218" s="4">
        <v>13</v>
      </c>
      <c r="D218" s="4">
        <v>14</v>
      </c>
      <c r="E218" s="4">
        <v>13</v>
      </c>
      <c r="F218" s="4" t="s">
        <v>355</v>
      </c>
      <c r="G218" s="4" t="s">
        <v>62</v>
      </c>
      <c r="H218" s="4" t="s">
        <v>60</v>
      </c>
      <c r="I218" s="4" t="s">
        <v>264</v>
      </c>
    </row>
    <row r="219" spans="1:9" ht="25">
      <c r="A219" s="4">
        <v>53103</v>
      </c>
      <c r="B219" s="4">
        <v>14</v>
      </c>
      <c r="C219" s="4">
        <v>14</v>
      </c>
      <c r="D219" s="4">
        <v>14</v>
      </c>
      <c r="E219" s="4">
        <v>16</v>
      </c>
      <c r="F219" s="4" t="s">
        <v>356</v>
      </c>
      <c r="G219" s="4" t="s">
        <v>114</v>
      </c>
      <c r="H219" s="4" t="s">
        <v>113</v>
      </c>
      <c r="I219" s="4" t="s">
        <v>129</v>
      </c>
    </row>
    <row r="220" spans="1:9" ht="37.5">
      <c r="A220" s="4">
        <v>80485</v>
      </c>
      <c r="B220" s="4">
        <v>14</v>
      </c>
      <c r="C220" s="4">
        <v>18</v>
      </c>
      <c r="D220" s="4">
        <v>14</v>
      </c>
      <c r="E220" s="4">
        <v>18</v>
      </c>
      <c r="F220" s="4" t="s">
        <v>357</v>
      </c>
      <c r="G220" s="4" t="s">
        <v>358</v>
      </c>
      <c r="H220" s="4" t="s">
        <v>4</v>
      </c>
      <c r="I220" s="4" t="s">
        <v>264</v>
      </c>
    </row>
    <row r="221" spans="1:9" ht="50">
      <c r="A221" s="4">
        <v>8199</v>
      </c>
      <c r="B221" s="4">
        <v>14</v>
      </c>
      <c r="C221" s="4">
        <v>18</v>
      </c>
      <c r="D221" s="4">
        <v>15</v>
      </c>
      <c r="E221" s="4">
        <v>6</v>
      </c>
      <c r="F221" s="4" t="s">
        <v>359</v>
      </c>
      <c r="G221" s="4" t="s">
        <v>280</v>
      </c>
      <c r="H221" s="4" t="s">
        <v>40</v>
      </c>
      <c r="I221" s="4" t="s">
        <v>264</v>
      </c>
    </row>
    <row r="222" spans="1:9" ht="50">
      <c r="A222" s="4">
        <v>84135</v>
      </c>
      <c r="B222" s="4">
        <v>14</v>
      </c>
      <c r="C222" s="4">
        <v>19</v>
      </c>
      <c r="D222" s="4">
        <v>14</v>
      </c>
      <c r="E222" s="4">
        <v>19</v>
      </c>
      <c r="F222" s="4" t="s">
        <v>360</v>
      </c>
      <c r="G222" s="4" t="s">
        <v>342</v>
      </c>
      <c r="H222" s="4" t="s">
        <v>4</v>
      </c>
      <c r="I222" s="4" t="s">
        <v>264</v>
      </c>
    </row>
    <row r="223" spans="1:9" ht="50">
      <c r="A223" s="4">
        <v>84137</v>
      </c>
      <c r="B223" s="4">
        <v>14</v>
      </c>
      <c r="C223" s="4">
        <v>19</v>
      </c>
      <c r="D223" s="4">
        <v>14</v>
      </c>
      <c r="E223" s="4">
        <v>19</v>
      </c>
      <c r="F223" s="4" t="s">
        <v>361</v>
      </c>
      <c r="G223" s="4" t="s">
        <v>342</v>
      </c>
      <c r="H223" s="4" t="s">
        <v>4</v>
      </c>
      <c r="I223" s="4" t="s">
        <v>264</v>
      </c>
    </row>
    <row r="224" spans="1:9" ht="62.5">
      <c r="A224" s="4">
        <v>85253</v>
      </c>
      <c r="B224" s="4">
        <v>14</v>
      </c>
      <c r="C224" s="4"/>
      <c r="D224" s="4">
        <v>14</v>
      </c>
      <c r="E224" s="4"/>
      <c r="F224" s="4" t="s">
        <v>362</v>
      </c>
      <c r="G224" s="4" t="s">
        <v>218</v>
      </c>
      <c r="H224" s="4" t="s">
        <v>60</v>
      </c>
      <c r="I224" s="4" t="s">
        <v>363</v>
      </c>
    </row>
    <row r="225" spans="1:9" ht="50">
      <c r="A225" s="4">
        <v>7257</v>
      </c>
      <c r="B225" s="4">
        <v>15</v>
      </c>
      <c r="C225" s="4">
        <v>0</v>
      </c>
      <c r="D225" s="4">
        <v>15</v>
      </c>
      <c r="E225" s="4">
        <v>0</v>
      </c>
      <c r="F225" s="4" t="s">
        <v>364</v>
      </c>
      <c r="G225" s="4" t="s">
        <v>50</v>
      </c>
      <c r="H225" s="4" t="s">
        <v>48</v>
      </c>
      <c r="I225" s="4" t="s">
        <v>264</v>
      </c>
    </row>
    <row r="226" spans="1:9" ht="25">
      <c r="A226" s="4">
        <v>53105</v>
      </c>
      <c r="B226" s="4">
        <v>15</v>
      </c>
      <c r="C226" s="4">
        <v>4</v>
      </c>
      <c r="D226" s="4">
        <v>15</v>
      </c>
      <c r="E226" s="4">
        <v>4</v>
      </c>
      <c r="F226" s="4" t="s">
        <v>365</v>
      </c>
      <c r="G226" s="4" t="s">
        <v>114</v>
      </c>
      <c r="H226" s="4" t="s">
        <v>113</v>
      </c>
      <c r="I226" s="4" t="s">
        <v>264</v>
      </c>
    </row>
    <row r="227" spans="1:9" ht="50">
      <c r="A227" s="4">
        <v>67367</v>
      </c>
      <c r="B227" s="4">
        <v>15</v>
      </c>
      <c r="C227" s="4">
        <v>7</v>
      </c>
      <c r="D227" s="4">
        <v>15</v>
      </c>
      <c r="E227" s="4">
        <v>14</v>
      </c>
      <c r="F227" s="4" t="s">
        <v>366</v>
      </c>
      <c r="G227" s="4" t="s">
        <v>93</v>
      </c>
      <c r="H227" s="4" t="s">
        <v>91</v>
      </c>
      <c r="I227" s="4" t="s">
        <v>264</v>
      </c>
    </row>
    <row r="228" spans="1:9" ht="25">
      <c r="A228" s="4">
        <v>83287</v>
      </c>
      <c r="B228" s="4">
        <v>15</v>
      </c>
      <c r="C228" s="4">
        <v>7</v>
      </c>
      <c r="D228" s="4">
        <v>15</v>
      </c>
      <c r="E228" s="4">
        <v>9</v>
      </c>
      <c r="F228" s="4" t="s">
        <v>367</v>
      </c>
      <c r="G228" s="4" t="s">
        <v>133</v>
      </c>
      <c r="H228" s="4" t="s">
        <v>40</v>
      </c>
      <c r="I228" s="4" t="s">
        <v>264</v>
      </c>
    </row>
    <row r="229" spans="1:9" ht="75">
      <c r="A229" s="4">
        <v>24587</v>
      </c>
      <c r="B229" s="4">
        <v>15</v>
      </c>
      <c r="C229" s="4">
        <v>9</v>
      </c>
      <c r="D229" s="4">
        <v>15</v>
      </c>
      <c r="E229" s="4">
        <v>9</v>
      </c>
      <c r="F229" s="4" t="s">
        <v>368</v>
      </c>
      <c r="G229" s="4" t="s">
        <v>62</v>
      </c>
      <c r="H229" s="4" t="s">
        <v>60</v>
      </c>
      <c r="I229" s="4" t="s">
        <v>76</v>
      </c>
    </row>
    <row r="230" spans="1:9" ht="37.5">
      <c r="A230" s="4">
        <v>1373</v>
      </c>
      <c r="B230" s="4">
        <v>15</v>
      </c>
      <c r="C230" s="4">
        <v>12</v>
      </c>
      <c r="D230" s="4">
        <v>15</v>
      </c>
      <c r="E230" s="4">
        <v>13</v>
      </c>
      <c r="F230" s="4" t="s">
        <v>369</v>
      </c>
      <c r="G230" s="4" t="s">
        <v>300</v>
      </c>
      <c r="H230" s="4" t="s">
        <v>60</v>
      </c>
      <c r="I230" s="4" t="s">
        <v>264</v>
      </c>
    </row>
    <row r="231" spans="1:9" ht="25">
      <c r="A231" s="4">
        <v>24329</v>
      </c>
      <c r="B231" s="4">
        <v>15</v>
      </c>
      <c r="C231" s="4"/>
      <c r="D231" s="4">
        <v>15</v>
      </c>
      <c r="E231" s="4"/>
      <c r="F231" s="4" t="s">
        <v>370</v>
      </c>
      <c r="G231" s="4" t="s">
        <v>62</v>
      </c>
      <c r="H231" s="4" t="s">
        <v>60</v>
      </c>
      <c r="I231" s="4" t="s">
        <v>264</v>
      </c>
    </row>
    <row r="232" spans="1:9" ht="37.5">
      <c r="A232" s="4">
        <v>24331</v>
      </c>
      <c r="B232" s="4">
        <v>15</v>
      </c>
      <c r="C232" s="4"/>
      <c r="D232" s="4">
        <v>15</v>
      </c>
      <c r="E232" s="4"/>
      <c r="F232" s="4" t="s">
        <v>369</v>
      </c>
      <c r="G232" s="4" t="s">
        <v>62</v>
      </c>
      <c r="H232" s="4" t="s">
        <v>60</v>
      </c>
      <c r="I232" s="4" t="s">
        <v>264</v>
      </c>
    </row>
    <row r="233" spans="1:9" ht="25">
      <c r="A233" s="4">
        <v>28217</v>
      </c>
      <c r="B233" s="4">
        <v>15</v>
      </c>
      <c r="C233" s="4"/>
      <c r="D233" s="4">
        <v>15</v>
      </c>
      <c r="E233" s="4"/>
      <c r="F233" s="4" t="s">
        <v>371</v>
      </c>
      <c r="G233" s="4" t="s">
        <v>138</v>
      </c>
      <c r="H233" s="4" t="s">
        <v>136</v>
      </c>
      <c r="I233" s="4" t="s">
        <v>264</v>
      </c>
    </row>
    <row r="234" spans="1:9" ht="37.5">
      <c r="A234" s="4">
        <v>7259</v>
      </c>
      <c r="B234" s="4">
        <v>16</v>
      </c>
      <c r="C234" s="4">
        <v>0</v>
      </c>
      <c r="D234" s="4">
        <v>16</v>
      </c>
      <c r="E234" s="4">
        <v>0</v>
      </c>
      <c r="F234" s="4" t="s">
        <v>372</v>
      </c>
      <c r="G234" s="4" t="s">
        <v>50</v>
      </c>
      <c r="H234" s="4" t="s">
        <v>48</v>
      </c>
      <c r="I234" s="4" t="s">
        <v>373</v>
      </c>
    </row>
    <row r="235" spans="1:9" ht="50">
      <c r="A235" s="4">
        <v>83487</v>
      </c>
      <c r="B235" s="4">
        <v>16</v>
      </c>
      <c r="C235" s="4">
        <v>2</v>
      </c>
      <c r="D235" s="4">
        <v>16</v>
      </c>
      <c r="E235" s="4">
        <v>42</v>
      </c>
      <c r="F235" s="4" t="s">
        <v>374</v>
      </c>
      <c r="G235" s="4" t="s">
        <v>291</v>
      </c>
      <c r="H235" s="4" t="s">
        <v>4</v>
      </c>
      <c r="I235" s="4" t="s">
        <v>373</v>
      </c>
    </row>
    <row r="236" spans="1:9" ht="50">
      <c r="A236" s="4">
        <v>77087</v>
      </c>
      <c r="B236" s="4">
        <v>16</v>
      </c>
      <c r="C236" s="4">
        <v>2</v>
      </c>
      <c r="D236" s="4">
        <v>16</v>
      </c>
      <c r="E236" s="4">
        <v>44</v>
      </c>
      <c r="F236" s="4" t="s">
        <v>375</v>
      </c>
      <c r="G236" s="4" t="s">
        <v>118</v>
      </c>
      <c r="H236" s="4" t="s">
        <v>117</v>
      </c>
      <c r="I236" s="4" t="s">
        <v>373</v>
      </c>
    </row>
    <row r="237" spans="1:9" ht="25">
      <c r="A237" s="4">
        <v>81759</v>
      </c>
      <c r="B237" s="4">
        <v>16</v>
      </c>
      <c r="C237" s="4">
        <v>2</v>
      </c>
      <c r="D237" s="4">
        <v>16</v>
      </c>
      <c r="E237" s="4">
        <v>44</v>
      </c>
      <c r="F237" s="4" t="s">
        <v>376</v>
      </c>
      <c r="G237" s="4" t="s">
        <v>102</v>
      </c>
      <c r="H237" s="4" t="s">
        <v>101</v>
      </c>
      <c r="I237" s="4" t="s">
        <v>373</v>
      </c>
    </row>
    <row r="238" spans="1:9" ht="37.5">
      <c r="A238" s="4">
        <v>30303</v>
      </c>
      <c r="B238" s="4">
        <v>16</v>
      </c>
      <c r="C238" s="4">
        <v>3</v>
      </c>
      <c r="D238" s="4">
        <v>16</v>
      </c>
      <c r="E238" s="4">
        <v>3</v>
      </c>
      <c r="F238" s="4" t="s">
        <v>377</v>
      </c>
      <c r="G238" s="4" t="s">
        <v>46</v>
      </c>
      <c r="H238" s="4" t="s">
        <v>44</v>
      </c>
      <c r="I238" s="4" t="s">
        <v>373</v>
      </c>
    </row>
    <row r="239" spans="1:9" ht="25">
      <c r="A239" s="4">
        <v>30305</v>
      </c>
      <c r="B239" s="4">
        <v>16</v>
      </c>
      <c r="C239" s="4">
        <v>3</v>
      </c>
      <c r="D239" s="4">
        <v>16</v>
      </c>
      <c r="E239" s="4">
        <v>3</v>
      </c>
      <c r="F239" s="4" t="s">
        <v>378</v>
      </c>
      <c r="G239" s="4" t="s">
        <v>46</v>
      </c>
      <c r="H239" s="4" t="s">
        <v>44</v>
      </c>
      <c r="I239" s="4" t="s">
        <v>373</v>
      </c>
    </row>
    <row r="240" spans="1:9" ht="25">
      <c r="A240" s="4">
        <v>30289</v>
      </c>
      <c r="B240" s="4">
        <v>16</v>
      </c>
      <c r="C240" s="4">
        <v>3</v>
      </c>
      <c r="D240" s="4">
        <v>16</v>
      </c>
      <c r="E240" s="4">
        <v>8</v>
      </c>
      <c r="F240" s="4" t="s">
        <v>379</v>
      </c>
      <c r="G240" s="4" t="s">
        <v>46</v>
      </c>
      <c r="H240" s="4" t="s">
        <v>44</v>
      </c>
      <c r="I240" s="4" t="s">
        <v>373</v>
      </c>
    </row>
    <row r="241" spans="1:9" ht="157" customHeight="1">
      <c r="A241" s="4">
        <v>24591</v>
      </c>
      <c r="B241" s="4">
        <v>16</v>
      </c>
      <c r="C241" s="4">
        <v>17</v>
      </c>
      <c r="D241" s="4">
        <v>16</v>
      </c>
      <c r="E241" s="4">
        <v>17</v>
      </c>
      <c r="F241" s="4" t="s">
        <v>380</v>
      </c>
      <c r="G241" s="4" t="s">
        <v>62</v>
      </c>
      <c r="H241" s="4" t="s">
        <v>60</v>
      </c>
      <c r="I241" s="4" t="s">
        <v>373</v>
      </c>
    </row>
    <row r="242" spans="1:9" ht="25">
      <c r="A242" s="4">
        <v>46739</v>
      </c>
      <c r="B242" s="4">
        <v>16</v>
      </c>
      <c r="C242" s="4">
        <v>21</v>
      </c>
      <c r="D242" s="4"/>
      <c r="E242" s="4"/>
      <c r="F242" s="4" t="s">
        <v>381</v>
      </c>
      <c r="G242" s="4" t="s">
        <v>42</v>
      </c>
      <c r="H242" s="4" t="s">
        <v>40</v>
      </c>
      <c r="I242" s="4" t="s">
        <v>373</v>
      </c>
    </row>
    <row r="243" spans="1:9" ht="50">
      <c r="A243" s="4">
        <v>18627</v>
      </c>
      <c r="B243" s="4">
        <v>16</v>
      </c>
      <c r="C243" s="4">
        <v>21</v>
      </c>
      <c r="D243" s="4">
        <v>16</v>
      </c>
      <c r="E243" s="4">
        <v>22</v>
      </c>
      <c r="F243" s="4" t="s">
        <v>382</v>
      </c>
      <c r="G243" s="4" t="s">
        <v>95</v>
      </c>
      <c r="H243" s="4" t="s">
        <v>4</v>
      </c>
      <c r="I243" s="4" t="s">
        <v>373</v>
      </c>
    </row>
    <row r="244" spans="1:9" ht="50">
      <c r="A244" s="4">
        <v>18629</v>
      </c>
      <c r="B244" s="4">
        <v>16</v>
      </c>
      <c r="C244" s="4">
        <v>25</v>
      </c>
      <c r="D244" s="4">
        <v>16</v>
      </c>
      <c r="E244" s="4">
        <v>28</v>
      </c>
      <c r="F244" s="4" t="s">
        <v>383</v>
      </c>
      <c r="G244" s="4" t="s">
        <v>95</v>
      </c>
      <c r="H244" s="4" t="s">
        <v>4</v>
      </c>
      <c r="I244" s="4" t="s">
        <v>373</v>
      </c>
    </row>
    <row r="245" spans="1:9" ht="37.5">
      <c r="A245" s="4">
        <v>30291</v>
      </c>
      <c r="B245" s="4">
        <v>16</v>
      </c>
      <c r="C245" s="4">
        <v>29</v>
      </c>
      <c r="D245" s="4">
        <v>16</v>
      </c>
      <c r="E245" s="4">
        <v>30</v>
      </c>
      <c r="F245" s="4" t="s">
        <v>384</v>
      </c>
      <c r="G245" s="4" t="s">
        <v>46</v>
      </c>
      <c r="H245" s="4" t="s">
        <v>44</v>
      </c>
      <c r="I245" s="4" t="s">
        <v>373</v>
      </c>
    </row>
    <row r="246" spans="1:9" ht="100">
      <c r="A246" s="4">
        <v>30307</v>
      </c>
      <c r="B246" s="4">
        <v>16</v>
      </c>
      <c r="C246" s="4">
        <v>29</v>
      </c>
      <c r="D246" s="4">
        <v>16</v>
      </c>
      <c r="E246" s="4">
        <v>35</v>
      </c>
      <c r="F246" s="4" t="s">
        <v>385</v>
      </c>
      <c r="G246" s="4" t="s">
        <v>46</v>
      </c>
      <c r="H246" s="4" t="s">
        <v>44</v>
      </c>
      <c r="I246" s="4" t="s">
        <v>373</v>
      </c>
    </row>
    <row r="247" spans="1:9" ht="50">
      <c r="A247" s="4">
        <v>29687</v>
      </c>
      <c r="B247" s="4">
        <v>16</v>
      </c>
      <c r="C247" s="4">
        <v>30</v>
      </c>
      <c r="D247" s="4">
        <v>16</v>
      </c>
      <c r="E247" s="4">
        <v>31</v>
      </c>
      <c r="F247" s="4" t="s">
        <v>386</v>
      </c>
      <c r="G247" s="4" t="s">
        <v>46</v>
      </c>
      <c r="H247" s="4" t="s">
        <v>44</v>
      </c>
      <c r="I247" s="4" t="s">
        <v>373</v>
      </c>
    </row>
    <row r="248" spans="1:9" ht="50">
      <c r="A248" s="4">
        <v>83483</v>
      </c>
      <c r="B248" s="4">
        <v>16</v>
      </c>
      <c r="C248" s="4">
        <v>30</v>
      </c>
      <c r="D248" s="4">
        <v>16</v>
      </c>
      <c r="E248" s="4">
        <v>33</v>
      </c>
      <c r="F248" s="4" t="s">
        <v>387</v>
      </c>
      <c r="G248" s="4" t="s">
        <v>291</v>
      </c>
      <c r="H248" s="4" t="s">
        <v>4</v>
      </c>
      <c r="I248" s="4" t="s">
        <v>373</v>
      </c>
    </row>
    <row r="249" spans="1:9" ht="87.5">
      <c r="A249" s="4">
        <v>30293</v>
      </c>
      <c r="B249" s="4">
        <v>16</v>
      </c>
      <c r="C249" s="4">
        <v>30</v>
      </c>
      <c r="D249" s="4">
        <v>16</v>
      </c>
      <c r="E249" s="4">
        <v>33</v>
      </c>
      <c r="F249" s="4" t="s">
        <v>388</v>
      </c>
      <c r="G249" s="4" t="s">
        <v>46</v>
      </c>
      <c r="H249" s="4" t="s">
        <v>44</v>
      </c>
      <c r="I249" s="4" t="s">
        <v>373</v>
      </c>
    </row>
    <row r="250" spans="1:9" ht="50">
      <c r="A250" s="4">
        <v>29683</v>
      </c>
      <c r="B250" s="4">
        <v>16</v>
      </c>
      <c r="C250" s="4">
        <v>32</v>
      </c>
      <c r="D250" s="4">
        <v>16</v>
      </c>
      <c r="E250" s="4">
        <v>33</v>
      </c>
      <c r="F250" s="4" t="s">
        <v>389</v>
      </c>
      <c r="G250" s="4" t="s">
        <v>46</v>
      </c>
      <c r="H250" s="4" t="s">
        <v>44</v>
      </c>
      <c r="I250" s="4" t="s">
        <v>373</v>
      </c>
    </row>
    <row r="251" spans="1:9" ht="25">
      <c r="A251" s="4">
        <v>29685</v>
      </c>
      <c r="B251" s="4">
        <v>16</v>
      </c>
      <c r="C251" s="4">
        <v>32</v>
      </c>
      <c r="D251" s="4">
        <v>16</v>
      </c>
      <c r="E251" s="4">
        <v>35</v>
      </c>
      <c r="F251" s="4" t="s">
        <v>390</v>
      </c>
      <c r="G251" s="4" t="s">
        <v>46</v>
      </c>
      <c r="H251" s="4" t="s">
        <v>44</v>
      </c>
      <c r="I251" s="4" t="s">
        <v>373</v>
      </c>
    </row>
    <row r="252" spans="1:9" ht="50">
      <c r="A252" s="4">
        <v>30287</v>
      </c>
      <c r="B252" s="4">
        <v>16</v>
      </c>
      <c r="C252" s="4">
        <v>33</v>
      </c>
      <c r="D252" s="4">
        <v>16</v>
      </c>
      <c r="E252" s="4">
        <v>33</v>
      </c>
      <c r="F252" s="4" t="s">
        <v>391</v>
      </c>
      <c r="G252" s="4" t="s">
        <v>46</v>
      </c>
      <c r="H252" s="4" t="s">
        <v>44</v>
      </c>
      <c r="I252" s="4" t="s">
        <v>373</v>
      </c>
    </row>
    <row r="253" spans="1:9" ht="75">
      <c r="A253" s="4">
        <v>83485</v>
      </c>
      <c r="B253" s="4">
        <v>16</v>
      </c>
      <c r="C253" s="4">
        <v>33</v>
      </c>
      <c r="D253" s="4">
        <v>16</v>
      </c>
      <c r="E253" s="4">
        <v>35</v>
      </c>
      <c r="F253" s="4" t="s">
        <v>392</v>
      </c>
      <c r="G253" s="4" t="s">
        <v>291</v>
      </c>
      <c r="H253" s="4" t="s">
        <v>4</v>
      </c>
      <c r="I253" s="4" t="s">
        <v>373</v>
      </c>
    </row>
    <row r="254" spans="1:9" ht="37.5">
      <c r="A254" s="4">
        <v>30295</v>
      </c>
      <c r="B254" s="4">
        <v>16</v>
      </c>
      <c r="C254" s="4">
        <v>33</v>
      </c>
      <c r="D254" s="4">
        <v>16</v>
      </c>
      <c r="E254" s="4">
        <v>35</v>
      </c>
      <c r="F254" s="4" t="s">
        <v>393</v>
      </c>
      <c r="G254" s="4" t="s">
        <v>46</v>
      </c>
      <c r="H254" s="4" t="s">
        <v>44</v>
      </c>
      <c r="I254" s="4" t="s">
        <v>373</v>
      </c>
    </row>
    <row r="255" spans="1:9" ht="37.5">
      <c r="A255" s="4">
        <v>30301</v>
      </c>
      <c r="B255" s="4">
        <v>16</v>
      </c>
      <c r="C255" s="4">
        <v>36</v>
      </c>
      <c r="D255" s="4">
        <v>16</v>
      </c>
      <c r="E255" s="4">
        <v>41</v>
      </c>
      <c r="F255" s="4" t="s">
        <v>394</v>
      </c>
      <c r="G255" s="4" t="s">
        <v>46</v>
      </c>
      <c r="H255" s="4" t="s">
        <v>44</v>
      </c>
      <c r="I255" s="4" t="s">
        <v>373</v>
      </c>
    </row>
    <row r="256" spans="1:9" ht="25">
      <c r="A256" s="4">
        <v>24333</v>
      </c>
      <c r="B256" s="4">
        <v>16</v>
      </c>
      <c r="C256" s="4">
        <v>41</v>
      </c>
      <c r="D256" s="4">
        <v>16</v>
      </c>
      <c r="E256" s="4">
        <v>41</v>
      </c>
      <c r="F256" s="4" t="s">
        <v>395</v>
      </c>
      <c r="G256" s="4" t="s">
        <v>62</v>
      </c>
      <c r="H256" s="4" t="s">
        <v>60</v>
      </c>
      <c r="I256" s="4" t="s">
        <v>373</v>
      </c>
    </row>
    <row r="257" spans="1:9" ht="175">
      <c r="A257" s="4">
        <v>24593</v>
      </c>
      <c r="B257" s="4">
        <v>16</v>
      </c>
      <c r="C257" s="4">
        <v>42</v>
      </c>
      <c r="D257" s="4">
        <v>16</v>
      </c>
      <c r="E257" s="4">
        <v>42</v>
      </c>
      <c r="F257" s="4" t="s">
        <v>396</v>
      </c>
      <c r="G257" s="4" t="s">
        <v>62</v>
      </c>
      <c r="H257" s="4" t="s">
        <v>60</v>
      </c>
      <c r="I257" s="4" t="s">
        <v>373</v>
      </c>
    </row>
    <row r="258" spans="1:9" ht="25">
      <c r="A258" s="4">
        <v>85255</v>
      </c>
      <c r="B258" s="4">
        <v>16</v>
      </c>
      <c r="C258" s="4"/>
      <c r="D258" s="4">
        <v>16</v>
      </c>
      <c r="E258" s="4"/>
      <c r="F258" s="4" t="s">
        <v>397</v>
      </c>
      <c r="G258" s="4" t="s">
        <v>218</v>
      </c>
      <c r="H258" s="4" t="s">
        <v>60</v>
      </c>
      <c r="I258" s="4" t="s">
        <v>76</v>
      </c>
    </row>
    <row r="259" spans="1:9" ht="100">
      <c r="A259" s="4">
        <v>7265</v>
      </c>
      <c r="B259" s="4">
        <v>17</v>
      </c>
      <c r="C259" s="4">
        <v>0</v>
      </c>
      <c r="D259" s="4">
        <v>17</v>
      </c>
      <c r="E259" s="4">
        <v>0</v>
      </c>
      <c r="F259" s="4" t="s">
        <v>398</v>
      </c>
      <c r="G259" s="4" t="s">
        <v>50</v>
      </c>
      <c r="H259" s="4" t="s">
        <v>48</v>
      </c>
      <c r="I259" s="4" t="s">
        <v>399</v>
      </c>
    </row>
    <row r="260" spans="1:9" ht="37.5">
      <c r="A260" s="4">
        <v>46749</v>
      </c>
      <c r="B260" s="4">
        <v>17</v>
      </c>
      <c r="C260" s="4">
        <v>1</v>
      </c>
      <c r="D260" s="4"/>
      <c r="E260" s="4"/>
      <c r="F260" s="4" t="s">
        <v>400</v>
      </c>
      <c r="G260" s="4" t="s">
        <v>42</v>
      </c>
      <c r="H260" s="4" t="s">
        <v>40</v>
      </c>
      <c r="I260" s="4" t="s">
        <v>399</v>
      </c>
    </row>
    <row r="261" spans="1:9" ht="50">
      <c r="A261" s="4">
        <v>46751</v>
      </c>
      <c r="B261" s="4">
        <v>17</v>
      </c>
      <c r="C261" s="4">
        <v>1</v>
      </c>
      <c r="D261" s="4"/>
      <c r="E261" s="4"/>
      <c r="F261" s="4" t="s">
        <v>401</v>
      </c>
      <c r="G261" s="4" t="s">
        <v>42</v>
      </c>
      <c r="H261" s="4" t="s">
        <v>40</v>
      </c>
      <c r="I261" s="4" t="s">
        <v>399</v>
      </c>
    </row>
    <row r="262" spans="1:9" ht="37.5">
      <c r="A262" s="4">
        <v>15361</v>
      </c>
      <c r="B262" s="4">
        <v>17</v>
      </c>
      <c r="C262" s="4">
        <v>1</v>
      </c>
      <c r="D262" s="4">
        <v>17</v>
      </c>
      <c r="E262" s="4">
        <v>1</v>
      </c>
      <c r="F262" s="4" t="s">
        <v>402</v>
      </c>
      <c r="G262" s="4" t="s">
        <v>403</v>
      </c>
      <c r="H262" s="4" t="s">
        <v>73</v>
      </c>
      <c r="I262" s="4" t="s">
        <v>399</v>
      </c>
    </row>
    <row r="263" spans="1:9">
      <c r="A263" s="4">
        <v>7261</v>
      </c>
      <c r="B263" s="4">
        <v>17</v>
      </c>
      <c r="C263" s="4">
        <v>1</v>
      </c>
      <c r="D263" s="4">
        <v>17</v>
      </c>
      <c r="E263" s="4">
        <v>1</v>
      </c>
      <c r="F263" s="4" t="s">
        <v>404</v>
      </c>
      <c r="G263" s="4" t="s">
        <v>50</v>
      </c>
      <c r="H263" s="4" t="s">
        <v>48</v>
      </c>
      <c r="I263" s="4" t="s">
        <v>399</v>
      </c>
    </row>
    <row r="264" spans="1:9" ht="50">
      <c r="A264" s="4">
        <v>18631</v>
      </c>
      <c r="B264" s="4">
        <v>17</v>
      </c>
      <c r="C264" s="4">
        <v>1</v>
      </c>
      <c r="D264" s="4">
        <v>17</v>
      </c>
      <c r="E264" s="4">
        <v>2</v>
      </c>
      <c r="F264" s="4" t="s">
        <v>405</v>
      </c>
      <c r="G264" s="4" t="s">
        <v>95</v>
      </c>
      <c r="H264" s="4" t="s">
        <v>4</v>
      </c>
      <c r="I264" s="4" t="s">
        <v>399</v>
      </c>
    </row>
    <row r="265" spans="1:9" ht="37.5">
      <c r="A265" s="4">
        <v>66429</v>
      </c>
      <c r="B265" s="4">
        <v>17</v>
      </c>
      <c r="C265" s="4">
        <v>5</v>
      </c>
      <c r="D265" s="4">
        <v>17</v>
      </c>
      <c r="E265" s="4">
        <v>6</v>
      </c>
      <c r="F265" s="4" t="s">
        <v>406</v>
      </c>
      <c r="G265" s="4" t="s">
        <v>6</v>
      </c>
      <c r="H265" s="4" t="s">
        <v>4</v>
      </c>
      <c r="I265" s="4" t="s">
        <v>407</v>
      </c>
    </row>
    <row r="266" spans="1:9" ht="100">
      <c r="A266" s="4">
        <v>64003</v>
      </c>
      <c r="B266" s="4">
        <v>17</v>
      </c>
      <c r="C266" s="4">
        <v>7</v>
      </c>
      <c r="D266" s="4">
        <v>17</v>
      </c>
      <c r="E266" s="4">
        <v>17</v>
      </c>
      <c r="F266" s="4" t="s">
        <v>408</v>
      </c>
      <c r="G266" s="4" t="s">
        <v>222</v>
      </c>
      <c r="H266" s="4" t="s">
        <v>68</v>
      </c>
      <c r="I266" s="4" t="s">
        <v>407</v>
      </c>
    </row>
    <row r="267" spans="1:9" ht="25">
      <c r="A267" s="4">
        <v>64007</v>
      </c>
      <c r="B267" s="4">
        <v>17</v>
      </c>
      <c r="C267" s="4">
        <v>7</v>
      </c>
      <c r="D267" s="4">
        <v>17</v>
      </c>
      <c r="E267" s="4">
        <v>17</v>
      </c>
      <c r="F267" s="4" t="s">
        <v>409</v>
      </c>
      <c r="G267" s="4" t="s">
        <v>222</v>
      </c>
      <c r="H267" s="4" t="s">
        <v>68</v>
      </c>
      <c r="I267" s="4" t="s">
        <v>410</v>
      </c>
    </row>
    <row r="268" spans="1:9" ht="37.5">
      <c r="A268" s="4">
        <v>83491</v>
      </c>
      <c r="B268" s="4">
        <v>17</v>
      </c>
      <c r="C268" s="4">
        <v>7</v>
      </c>
      <c r="D268" s="4">
        <v>17</v>
      </c>
      <c r="E268" s="4">
        <v>17</v>
      </c>
      <c r="F268" s="4" t="s">
        <v>411</v>
      </c>
      <c r="G268" s="4" t="s">
        <v>291</v>
      </c>
      <c r="H268" s="4" t="s">
        <v>4</v>
      </c>
      <c r="I268" s="4" t="s">
        <v>410</v>
      </c>
    </row>
    <row r="269" spans="1:9" ht="25">
      <c r="A269" s="4">
        <v>28219</v>
      </c>
      <c r="B269" s="4">
        <v>17</v>
      </c>
      <c r="C269" s="4">
        <v>7</v>
      </c>
      <c r="D269" s="4">
        <v>17</v>
      </c>
      <c r="E269" s="4">
        <v>17</v>
      </c>
      <c r="F269" s="4" t="s">
        <v>412</v>
      </c>
      <c r="G269" s="4" t="s">
        <v>138</v>
      </c>
      <c r="H269" s="4" t="s">
        <v>136</v>
      </c>
      <c r="I269" s="4" t="s">
        <v>410</v>
      </c>
    </row>
    <row r="270" spans="1:9" ht="37.5">
      <c r="A270" s="4">
        <v>7263</v>
      </c>
      <c r="B270" s="4">
        <v>17</v>
      </c>
      <c r="C270" s="4">
        <v>7</v>
      </c>
      <c r="D270" s="4">
        <v>17</v>
      </c>
      <c r="E270" s="4">
        <v>17</v>
      </c>
      <c r="F270" s="4" t="s">
        <v>413</v>
      </c>
      <c r="G270" s="4" t="s">
        <v>50</v>
      </c>
      <c r="H270" s="4" t="s">
        <v>48</v>
      </c>
      <c r="I270" s="4" t="s">
        <v>410</v>
      </c>
    </row>
    <row r="271" spans="1:9" ht="50">
      <c r="A271" s="4">
        <v>46741</v>
      </c>
      <c r="B271" s="4">
        <v>17</v>
      </c>
      <c r="C271" s="4">
        <v>7</v>
      </c>
      <c r="D271" s="4">
        <v>17</v>
      </c>
      <c r="E271" s="4">
        <v>17</v>
      </c>
      <c r="F271" s="4" t="s">
        <v>414</v>
      </c>
      <c r="G271" s="4" t="s">
        <v>42</v>
      </c>
      <c r="H271" s="4" t="s">
        <v>40</v>
      </c>
      <c r="I271" s="4" t="s">
        <v>410</v>
      </c>
    </row>
    <row r="272" spans="1:9" ht="50">
      <c r="A272" s="4">
        <v>18633</v>
      </c>
      <c r="B272" s="4">
        <v>17</v>
      </c>
      <c r="C272" s="4">
        <v>7</v>
      </c>
      <c r="D272" s="4">
        <v>17</v>
      </c>
      <c r="E272" s="4">
        <v>17</v>
      </c>
      <c r="F272" s="4" t="s">
        <v>415</v>
      </c>
      <c r="G272" s="4" t="s">
        <v>95</v>
      </c>
      <c r="H272" s="4" t="s">
        <v>4</v>
      </c>
      <c r="I272" s="4" t="s">
        <v>410</v>
      </c>
    </row>
    <row r="273" spans="1:9" ht="25">
      <c r="A273" s="4">
        <v>67369</v>
      </c>
      <c r="B273" s="4">
        <v>17</v>
      </c>
      <c r="C273" s="4">
        <v>7</v>
      </c>
      <c r="D273" s="4">
        <v>17</v>
      </c>
      <c r="E273" s="4">
        <v>8</v>
      </c>
      <c r="F273" s="4" t="s">
        <v>416</v>
      </c>
      <c r="G273" s="4" t="s">
        <v>93</v>
      </c>
      <c r="H273" s="4" t="s">
        <v>91</v>
      </c>
      <c r="I273" s="4" t="s">
        <v>410</v>
      </c>
    </row>
    <row r="274" spans="1:9" ht="37.5">
      <c r="A274" s="4">
        <v>72895</v>
      </c>
      <c r="B274" s="4">
        <v>17</v>
      </c>
      <c r="C274" s="4">
        <v>7</v>
      </c>
      <c r="D274" s="4">
        <v>17</v>
      </c>
      <c r="E274" s="4">
        <v>8</v>
      </c>
      <c r="F274" s="4" t="s">
        <v>417</v>
      </c>
      <c r="G274" s="4" t="s">
        <v>151</v>
      </c>
      <c r="H274" s="4" t="s">
        <v>60</v>
      </c>
      <c r="I274" s="4" t="s">
        <v>410</v>
      </c>
    </row>
    <row r="275" spans="1:9" ht="25">
      <c r="A275" s="4">
        <v>85165</v>
      </c>
      <c r="B275" s="4">
        <v>17</v>
      </c>
      <c r="C275" s="4">
        <v>8</v>
      </c>
      <c r="D275" s="4">
        <v>17</v>
      </c>
      <c r="E275" s="4">
        <v>9</v>
      </c>
      <c r="F275" s="4" t="s">
        <v>418</v>
      </c>
      <c r="G275" s="4" t="s">
        <v>419</v>
      </c>
      <c r="H275" s="4" t="s">
        <v>40</v>
      </c>
      <c r="I275" s="4" t="s">
        <v>146</v>
      </c>
    </row>
    <row r="276" spans="1:9" ht="25">
      <c r="A276" s="4">
        <v>24335</v>
      </c>
      <c r="B276" s="4">
        <v>17</v>
      </c>
      <c r="C276" s="4">
        <v>11</v>
      </c>
      <c r="D276" s="4">
        <v>17</v>
      </c>
      <c r="E276" s="4">
        <v>12</v>
      </c>
      <c r="F276" s="4" t="s">
        <v>420</v>
      </c>
      <c r="G276" s="4" t="s">
        <v>62</v>
      </c>
      <c r="H276" s="4" t="s">
        <v>60</v>
      </c>
      <c r="I276" s="4" t="s">
        <v>399</v>
      </c>
    </row>
    <row r="277" spans="1:9" ht="50">
      <c r="A277" s="4">
        <v>46743</v>
      </c>
      <c r="B277" s="4">
        <v>17</v>
      </c>
      <c r="C277" s="4">
        <v>11</v>
      </c>
      <c r="D277" s="4">
        <v>17</v>
      </c>
      <c r="E277" s="4">
        <v>12</v>
      </c>
      <c r="F277" s="4" t="s">
        <v>421</v>
      </c>
      <c r="G277" s="4" t="s">
        <v>42</v>
      </c>
      <c r="H277" s="4" t="s">
        <v>40</v>
      </c>
      <c r="I277" s="4" t="s">
        <v>399</v>
      </c>
    </row>
    <row r="278" spans="1:9" ht="50">
      <c r="A278" s="4">
        <v>53107</v>
      </c>
      <c r="B278" s="4">
        <v>17</v>
      </c>
      <c r="C278" s="4">
        <v>11</v>
      </c>
      <c r="D278" s="4">
        <v>17</v>
      </c>
      <c r="E278" s="4">
        <v>13</v>
      </c>
      <c r="F278" s="4" t="s">
        <v>422</v>
      </c>
      <c r="G278" s="4" t="s">
        <v>114</v>
      </c>
      <c r="H278" s="4" t="s">
        <v>113</v>
      </c>
      <c r="I278" s="4" t="s">
        <v>399</v>
      </c>
    </row>
    <row r="279" spans="1:9" ht="25">
      <c r="A279" s="4">
        <v>53109</v>
      </c>
      <c r="B279" s="4">
        <v>17</v>
      </c>
      <c r="C279" s="4">
        <v>11</v>
      </c>
      <c r="D279" s="4">
        <v>17</v>
      </c>
      <c r="E279" s="4">
        <v>13</v>
      </c>
      <c r="F279" s="4" t="s">
        <v>423</v>
      </c>
      <c r="G279" s="4" t="s">
        <v>114</v>
      </c>
      <c r="H279" s="4" t="s">
        <v>113</v>
      </c>
      <c r="I279" s="4" t="s">
        <v>399</v>
      </c>
    </row>
    <row r="280" spans="1:9" ht="60" customHeight="1">
      <c r="A280" s="4">
        <v>66431</v>
      </c>
      <c r="B280" s="4">
        <v>17</v>
      </c>
      <c r="C280" s="4">
        <v>11</v>
      </c>
      <c r="D280" s="4">
        <v>17</v>
      </c>
      <c r="E280" s="4">
        <v>16</v>
      </c>
      <c r="F280" s="4" t="s">
        <v>424</v>
      </c>
      <c r="G280" s="4" t="s">
        <v>6</v>
      </c>
      <c r="H280" s="4" t="s">
        <v>4</v>
      </c>
      <c r="I280" s="4" t="s">
        <v>399</v>
      </c>
    </row>
    <row r="281" spans="1:9" ht="25">
      <c r="A281" s="4">
        <v>53111</v>
      </c>
      <c r="B281" s="4">
        <v>17</v>
      </c>
      <c r="C281" s="4">
        <v>14</v>
      </c>
      <c r="D281" s="4">
        <v>17</v>
      </c>
      <c r="E281" s="4">
        <v>15</v>
      </c>
      <c r="F281" s="4" t="s">
        <v>425</v>
      </c>
      <c r="G281" s="4" t="s">
        <v>114</v>
      </c>
      <c r="H281" s="4" t="s">
        <v>113</v>
      </c>
      <c r="I281" s="4" t="s">
        <v>399</v>
      </c>
    </row>
    <row r="282" spans="1:9" ht="25">
      <c r="A282" s="4">
        <v>67371</v>
      </c>
      <c r="B282" s="4">
        <v>17</v>
      </c>
      <c r="C282" s="4">
        <v>15</v>
      </c>
      <c r="D282" s="4">
        <v>17</v>
      </c>
      <c r="E282" s="4">
        <v>17</v>
      </c>
      <c r="F282" s="4" t="s">
        <v>426</v>
      </c>
      <c r="G282" s="4" t="s">
        <v>93</v>
      </c>
      <c r="H282" s="4" t="s">
        <v>91</v>
      </c>
      <c r="I282" s="4" t="s">
        <v>399</v>
      </c>
    </row>
    <row r="283" spans="1:9" ht="87.5">
      <c r="A283" s="4">
        <v>84687</v>
      </c>
      <c r="B283" s="4">
        <v>17</v>
      </c>
      <c r="C283" s="4">
        <v>15</v>
      </c>
      <c r="D283" s="4">
        <v>17</v>
      </c>
      <c r="E283" s="4">
        <v>17</v>
      </c>
      <c r="F283" s="4" t="s">
        <v>427</v>
      </c>
      <c r="G283" s="4" t="s">
        <v>277</v>
      </c>
      <c r="H283" s="4" t="s">
        <v>276</v>
      </c>
      <c r="I283" s="4" t="s">
        <v>399</v>
      </c>
    </row>
    <row r="284" spans="1:9" ht="100">
      <c r="A284" s="4">
        <v>46747</v>
      </c>
      <c r="B284" s="4">
        <v>17</v>
      </c>
      <c r="C284" s="4">
        <v>18</v>
      </c>
      <c r="D284" s="4"/>
      <c r="E284" s="4"/>
      <c r="F284" s="4" t="s">
        <v>428</v>
      </c>
      <c r="G284" s="4" t="s">
        <v>42</v>
      </c>
      <c r="H284" s="4" t="s">
        <v>40</v>
      </c>
      <c r="I284" s="4" t="s">
        <v>399</v>
      </c>
    </row>
    <row r="285" spans="1:9" ht="25">
      <c r="A285" s="4">
        <v>15401</v>
      </c>
      <c r="B285" s="4">
        <v>17</v>
      </c>
      <c r="C285" s="4">
        <v>18</v>
      </c>
      <c r="D285" s="4">
        <v>17</v>
      </c>
      <c r="E285" s="4">
        <v>29</v>
      </c>
      <c r="F285" s="4" t="s">
        <v>429</v>
      </c>
      <c r="G285" s="4" t="s">
        <v>284</v>
      </c>
      <c r="H285" s="4" t="s">
        <v>283</v>
      </c>
      <c r="I285" s="4" t="s">
        <v>399</v>
      </c>
    </row>
    <row r="286" spans="1:9" ht="37.5">
      <c r="A286" s="4">
        <v>83297</v>
      </c>
      <c r="B286" s="4">
        <v>17</v>
      </c>
      <c r="C286" s="4">
        <v>18</v>
      </c>
      <c r="D286" s="4">
        <v>17</v>
      </c>
      <c r="E286" s="4">
        <v>29</v>
      </c>
      <c r="F286" s="4" t="s">
        <v>430</v>
      </c>
      <c r="G286" s="4" t="s">
        <v>133</v>
      </c>
      <c r="H286" s="4" t="s">
        <v>40</v>
      </c>
      <c r="I286" s="4" t="s">
        <v>399</v>
      </c>
    </row>
    <row r="287" spans="1:9" ht="62.5">
      <c r="A287" s="4">
        <v>66433</v>
      </c>
      <c r="B287" s="4">
        <v>17</v>
      </c>
      <c r="C287" s="4">
        <v>19</v>
      </c>
      <c r="D287" s="4"/>
      <c r="E287" s="4"/>
      <c r="F287" s="4" t="s">
        <v>431</v>
      </c>
      <c r="G287" s="4" t="s">
        <v>6</v>
      </c>
      <c r="H287" s="4" t="s">
        <v>4</v>
      </c>
      <c r="I287" s="4" t="s">
        <v>399</v>
      </c>
    </row>
    <row r="288" spans="1:9" ht="50">
      <c r="A288" s="4">
        <v>8201</v>
      </c>
      <c r="B288" s="4">
        <v>17</v>
      </c>
      <c r="C288" s="4">
        <v>19</v>
      </c>
      <c r="D288" s="4">
        <v>17</v>
      </c>
      <c r="E288" s="4">
        <v>29</v>
      </c>
      <c r="F288" s="4" t="s">
        <v>432</v>
      </c>
      <c r="G288" s="4" t="s">
        <v>280</v>
      </c>
      <c r="H288" s="4" t="s">
        <v>40</v>
      </c>
      <c r="I288" s="4" t="s">
        <v>399</v>
      </c>
    </row>
    <row r="289" spans="1:9" ht="25">
      <c r="A289" s="4">
        <v>67373</v>
      </c>
      <c r="B289" s="4">
        <v>17</v>
      </c>
      <c r="C289" s="4">
        <v>23</v>
      </c>
      <c r="D289" s="4">
        <v>17</v>
      </c>
      <c r="E289" s="4">
        <v>29</v>
      </c>
      <c r="F289" s="4" t="s">
        <v>433</v>
      </c>
      <c r="G289" s="4" t="s">
        <v>93</v>
      </c>
      <c r="H289" s="4" t="s">
        <v>91</v>
      </c>
      <c r="I289" s="4" t="s">
        <v>399</v>
      </c>
    </row>
    <row r="290" spans="1:9" ht="25">
      <c r="A290" s="4">
        <v>64005</v>
      </c>
      <c r="B290" s="4">
        <v>17</v>
      </c>
      <c r="C290" s="4">
        <v>26</v>
      </c>
      <c r="D290" s="4">
        <v>17</v>
      </c>
      <c r="E290" s="4">
        <v>26</v>
      </c>
      <c r="F290" s="4" t="s">
        <v>434</v>
      </c>
      <c r="G290" s="4" t="s">
        <v>222</v>
      </c>
      <c r="H290" s="4" t="s">
        <v>68</v>
      </c>
      <c r="I290" s="4" t="s">
        <v>399</v>
      </c>
    </row>
    <row r="291" spans="1:9">
      <c r="A291" s="4">
        <v>1375</v>
      </c>
      <c r="B291" s="4">
        <v>17</v>
      </c>
      <c r="C291" s="4">
        <v>28</v>
      </c>
      <c r="D291" s="4">
        <v>17</v>
      </c>
      <c r="E291" s="4">
        <v>29</v>
      </c>
      <c r="F291" s="4" t="s">
        <v>435</v>
      </c>
      <c r="G291" s="4" t="s">
        <v>300</v>
      </c>
      <c r="H291" s="4" t="s">
        <v>60</v>
      </c>
      <c r="I291" s="4" t="s">
        <v>399</v>
      </c>
    </row>
    <row r="292" spans="1:9" ht="25">
      <c r="A292" s="4">
        <v>2431</v>
      </c>
      <c r="B292" s="4">
        <v>17</v>
      </c>
      <c r="C292" s="4">
        <v>28</v>
      </c>
      <c r="D292" s="4">
        <v>17</v>
      </c>
      <c r="E292" s="4">
        <v>29</v>
      </c>
      <c r="F292" s="4" t="s">
        <v>436</v>
      </c>
      <c r="G292" s="4" t="s">
        <v>438</v>
      </c>
      <c r="H292" s="4" t="s">
        <v>437</v>
      </c>
      <c r="I292" s="4" t="s">
        <v>399</v>
      </c>
    </row>
    <row r="293" spans="1:9" ht="25">
      <c r="A293" s="4">
        <v>84689</v>
      </c>
      <c r="B293" s="4">
        <v>17</v>
      </c>
      <c r="C293" s="4">
        <v>28</v>
      </c>
      <c r="D293" s="4">
        <v>17</v>
      </c>
      <c r="E293" s="4">
        <v>29</v>
      </c>
      <c r="F293" s="4" t="s">
        <v>439</v>
      </c>
      <c r="G293" s="4" t="s">
        <v>277</v>
      </c>
      <c r="H293" s="4" t="s">
        <v>276</v>
      </c>
      <c r="I293" s="4" t="s">
        <v>399</v>
      </c>
    </row>
    <row r="294" spans="1:9" ht="25">
      <c r="A294" s="4">
        <v>85257</v>
      </c>
      <c r="B294" s="4">
        <v>17</v>
      </c>
      <c r="C294" s="4"/>
      <c r="D294" s="4">
        <v>17</v>
      </c>
      <c r="E294" s="4"/>
      <c r="F294" s="4" t="s">
        <v>440</v>
      </c>
      <c r="G294" s="4" t="s">
        <v>218</v>
      </c>
      <c r="H294" s="4" t="s">
        <v>60</v>
      </c>
      <c r="I294" s="4" t="s">
        <v>5</v>
      </c>
    </row>
    <row r="295" spans="1:9" ht="25">
      <c r="A295" s="4">
        <v>24337</v>
      </c>
      <c r="B295" s="4">
        <v>17</v>
      </c>
      <c r="C295" s="4"/>
      <c r="D295" s="4">
        <v>17</v>
      </c>
      <c r="E295" s="4"/>
      <c r="F295" s="4" t="s">
        <v>441</v>
      </c>
      <c r="G295" s="4" t="s">
        <v>62</v>
      </c>
      <c r="H295" s="4" t="s">
        <v>60</v>
      </c>
      <c r="I295" s="4" t="s">
        <v>129</v>
      </c>
    </row>
    <row r="296" spans="1:9" ht="25">
      <c r="A296" s="4">
        <v>24339</v>
      </c>
      <c r="B296" s="4">
        <v>17</v>
      </c>
      <c r="C296" s="4"/>
      <c r="D296" s="4">
        <v>17</v>
      </c>
      <c r="E296" s="4"/>
      <c r="F296" s="4" t="s">
        <v>442</v>
      </c>
      <c r="G296" s="4" t="s">
        <v>62</v>
      </c>
      <c r="H296" s="4" t="s">
        <v>60</v>
      </c>
      <c r="I296" s="4" t="s">
        <v>443</v>
      </c>
    </row>
    <row r="297" spans="1:9">
      <c r="A297" s="4">
        <v>7267</v>
      </c>
      <c r="B297" s="4">
        <v>18</v>
      </c>
      <c r="C297" s="4">
        <v>1</v>
      </c>
      <c r="D297" s="4">
        <v>18</v>
      </c>
      <c r="E297" s="4">
        <v>1</v>
      </c>
      <c r="F297" s="4" t="s">
        <v>444</v>
      </c>
      <c r="G297" s="4" t="s">
        <v>50</v>
      </c>
      <c r="H297" s="4" t="s">
        <v>48</v>
      </c>
      <c r="I297" s="4" t="s">
        <v>129</v>
      </c>
    </row>
    <row r="298" spans="1:9" ht="25">
      <c r="A298" s="4">
        <v>30275</v>
      </c>
      <c r="B298" s="4">
        <v>18</v>
      </c>
      <c r="C298" s="4">
        <v>1</v>
      </c>
      <c r="D298" s="4">
        <v>18</v>
      </c>
      <c r="E298" s="4">
        <v>11</v>
      </c>
      <c r="F298" s="4" t="s">
        <v>445</v>
      </c>
      <c r="G298" s="4" t="s">
        <v>46</v>
      </c>
      <c r="H298" s="4" t="s">
        <v>44</v>
      </c>
      <c r="I298" s="4" t="s">
        <v>410</v>
      </c>
    </row>
    <row r="299" spans="1:9" ht="50">
      <c r="A299" s="4">
        <v>18635</v>
      </c>
      <c r="B299" s="4">
        <v>18</v>
      </c>
      <c r="C299" s="4">
        <v>1</v>
      </c>
      <c r="D299" s="4">
        <v>18</v>
      </c>
      <c r="E299" s="4">
        <v>11</v>
      </c>
      <c r="F299" s="4" t="s">
        <v>446</v>
      </c>
      <c r="G299" s="4" t="s">
        <v>95</v>
      </c>
      <c r="H299" s="4" t="s">
        <v>4</v>
      </c>
      <c r="I299" s="4" t="s">
        <v>410</v>
      </c>
    </row>
    <row r="300" spans="1:9" ht="25">
      <c r="A300" s="4">
        <v>30341</v>
      </c>
      <c r="B300" s="4">
        <v>18</v>
      </c>
      <c r="C300" s="4">
        <v>1</v>
      </c>
      <c r="D300" s="4">
        <v>18</v>
      </c>
      <c r="E300" s="4">
        <v>3</v>
      </c>
      <c r="F300" s="4" t="s">
        <v>447</v>
      </c>
      <c r="G300" s="4" t="s">
        <v>127</v>
      </c>
      <c r="H300" s="4" t="s">
        <v>125</v>
      </c>
      <c r="I300" s="4" t="s">
        <v>410</v>
      </c>
    </row>
    <row r="301" spans="1:9" ht="50">
      <c r="A301" s="4">
        <v>72897</v>
      </c>
      <c r="B301" s="4">
        <v>18</v>
      </c>
      <c r="C301" s="4">
        <v>3</v>
      </c>
      <c r="D301" s="4">
        <v>18</v>
      </c>
      <c r="E301" s="4">
        <v>4</v>
      </c>
      <c r="F301" s="4" t="s">
        <v>448</v>
      </c>
      <c r="G301" s="4" t="s">
        <v>151</v>
      </c>
      <c r="H301" s="4" t="s">
        <v>60</v>
      </c>
      <c r="I301" s="4" t="s">
        <v>410</v>
      </c>
    </row>
    <row r="302" spans="1:9" ht="37.5">
      <c r="A302" s="4">
        <v>66435</v>
      </c>
      <c r="B302" s="4">
        <v>18</v>
      </c>
      <c r="C302" s="4">
        <v>4</v>
      </c>
      <c r="D302" s="4"/>
      <c r="E302" s="4"/>
      <c r="F302" s="4" t="s">
        <v>449</v>
      </c>
      <c r="G302" s="4" t="s">
        <v>6</v>
      </c>
      <c r="H302" s="4" t="s">
        <v>4</v>
      </c>
      <c r="I302" s="4" t="s">
        <v>450</v>
      </c>
    </row>
    <row r="303" spans="1:9" ht="37.5">
      <c r="A303" s="4">
        <v>83299</v>
      </c>
      <c r="B303" s="4">
        <v>18</v>
      </c>
      <c r="C303" s="4">
        <v>6</v>
      </c>
      <c r="D303" s="4">
        <v>18</v>
      </c>
      <c r="E303" s="4">
        <v>8</v>
      </c>
      <c r="F303" s="4" t="s">
        <v>451</v>
      </c>
      <c r="G303" s="4" t="s">
        <v>133</v>
      </c>
      <c r="H303" s="4" t="s">
        <v>40</v>
      </c>
      <c r="I303" s="4" t="s">
        <v>452</v>
      </c>
    </row>
    <row r="304" spans="1:9" ht="62.5">
      <c r="A304" s="4">
        <v>67375</v>
      </c>
      <c r="B304" s="4">
        <v>18</v>
      </c>
      <c r="C304" s="4">
        <v>8</v>
      </c>
      <c r="D304" s="4">
        <v>18</v>
      </c>
      <c r="E304" s="4">
        <v>9</v>
      </c>
      <c r="F304" s="4" t="s">
        <v>453</v>
      </c>
      <c r="G304" s="4" t="s">
        <v>93</v>
      </c>
      <c r="H304" s="4" t="s">
        <v>91</v>
      </c>
      <c r="I304" s="4" t="s">
        <v>454</v>
      </c>
    </row>
    <row r="305" spans="1:9" ht="50">
      <c r="A305" s="4">
        <v>18637</v>
      </c>
      <c r="B305" s="4">
        <v>18</v>
      </c>
      <c r="C305" s="4">
        <v>10</v>
      </c>
      <c r="D305" s="4">
        <v>18</v>
      </c>
      <c r="E305" s="4">
        <v>11</v>
      </c>
      <c r="F305" s="4" t="s">
        <v>455</v>
      </c>
      <c r="G305" s="4" t="s">
        <v>95</v>
      </c>
      <c r="H305" s="4" t="s">
        <v>4</v>
      </c>
      <c r="I305" s="4" t="s">
        <v>410</v>
      </c>
    </row>
    <row r="306" spans="1:9" ht="25">
      <c r="A306" s="4">
        <v>29465</v>
      </c>
      <c r="B306" s="4">
        <v>18</v>
      </c>
      <c r="C306" s="4">
        <v>12</v>
      </c>
      <c r="D306" s="4">
        <v>18</v>
      </c>
      <c r="E306" s="4">
        <v>20</v>
      </c>
      <c r="F306" s="4" t="s">
        <v>456</v>
      </c>
      <c r="G306" s="4" t="s">
        <v>46</v>
      </c>
      <c r="H306" s="4" t="s">
        <v>44</v>
      </c>
      <c r="I306" s="4" t="s">
        <v>410</v>
      </c>
    </row>
    <row r="307" spans="1:9" ht="37.5">
      <c r="A307" s="4">
        <v>11337</v>
      </c>
      <c r="B307" s="4">
        <v>18</v>
      </c>
      <c r="C307" s="4">
        <v>13</v>
      </c>
      <c r="D307" s="4">
        <v>18</v>
      </c>
      <c r="E307" s="4">
        <v>15</v>
      </c>
      <c r="F307" s="4" t="s">
        <v>457</v>
      </c>
      <c r="G307" s="4" t="s">
        <v>346</v>
      </c>
      <c r="H307" s="4" t="s">
        <v>73</v>
      </c>
      <c r="I307" s="4" t="s">
        <v>410</v>
      </c>
    </row>
    <row r="308" spans="1:9" ht="37.5">
      <c r="A308" s="4">
        <v>11339</v>
      </c>
      <c r="B308" s="4">
        <v>18</v>
      </c>
      <c r="C308" s="4">
        <v>18</v>
      </c>
      <c r="D308" s="4">
        <v>18</v>
      </c>
      <c r="E308" s="4">
        <v>20</v>
      </c>
      <c r="F308" s="4" t="s">
        <v>458</v>
      </c>
      <c r="G308" s="4" t="s">
        <v>346</v>
      </c>
      <c r="H308" s="4" t="s">
        <v>73</v>
      </c>
      <c r="I308" s="4" t="s">
        <v>410</v>
      </c>
    </row>
    <row r="309" spans="1:9" ht="37.5">
      <c r="A309" s="4">
        <v>7269</v>
      </c>
      <c r="B309" s="4">
        <v>18</v>
      </c>
      <c r="C309" s="4">
        <v>21</v>
      </c>
      <c r="D309" s="4">
        <v>18</v>
      </c>
      <c r="E309" s="4">
        <v>24</v>
      </c>
      <c r="F309" s="4" t="s">
        <v>459</v>
      </c>
      <c r="G309" s="4" t="s">
        <v>50</v>
      </c>
      <c r="H309" s="4" t="s">
        <v>48</v>
      </c>
      <c r="I309" s="4" t="s">
        <v>410</v>
      </c>
    </row>
    <row r="310" spans="1:9" ht="75">
      <c r="A310" s="4">
        <v>67377</v>
      </c>
      <c r="B310" s="4">
        <v>18</v>
      </c>
      <c r="C310" s="4">
        <v>21</v>
      </c>
      <c r="D310" s="4">
        <v>18</v>
      </c>
      <c r="E310" s="4">
        <v>28</v>
      </c>
      <c r="F310" s="4" t="s">
        <v>460</v>
      </c>
      <c r="G310" s="4" t="s">
        <v>93</v>
      </c>
      <c r="H310" s="4" t="s">
        <v>91</v>
      </c>
      <c r="I310" s="4" t="s">
        <v>410</v>
      </c>
    </row>
    <row r="311" spans="1:9" ht="138" customHeight="1">
      <c r="A311" s="4">
        <v>46753</v>
      </c>
      <c r="B311" s="4">
        <v>18</v>
      </c>
      <c r="C311" s="4">
        <v>21</v>
      </c>
      <c r="D311" s="4">
        <v>18</v>
      </c>
      <c r="E311" s="4">
        <v>28</v>
      </c>
      <c r="F311" s="4" t="s">
        <v>461</v>
      </c>
      <c r="G311" s="4" t="s">
        <v>42</v>
      </c>
      <c r="H311" s="4" t="s">
        <v>40</v>
      </c>
      <c r="I311" s="4" t="s">
        <v>410</v>
      </c>
    </row>
    <row r="312" spans="1:9" ht="62.5">
      <c r="A312" s="4">
        <v>72899</v>
      </c>
      <c r="B312" s="4">
        <v>18</v>
      </c>
      <c r="C312" s="4">
        <v>21</v>
      </c>
      <c r="D312" s="4">
        <v>18</v>
      </c>
      <c r="E312" s="4">
        <v>28</v>
      </c>
      <c r="F312" s="4" t="s">
        <v>462</v>
      </c>
      <c r="G312" s="4" t="s">
        <v>151</v>
      </c>
      <c r="H312" s="4" t="s">
        <v>60</v>
      </c>
      <c r="I312" s="4" t="s">
        <v>410</v>
      </c>
    </row>
    <row r="313" spans="1:9" ht="37.5">
      <c r="A313" s="4">
        <v>66437</v>
      </c>
      <c r="B313" s="4">
        <v>18</v>
      </c>
      <c r="C313" s="4">
        <v>22</v>
      </c>
      <c r="D313" s="4"/>
      <c r="E313" s="4"/>
      <c r="F313" s="4" t="s">
        <v>463</v>
      </c>
      <c r="G313" s="4" t="s">
        <v>6</v>
      </c>
      <c r="H313" s="4" t="s">
        <v>4</v>
      </c>
      <c r="I313" s="4" t="s">
        <v>410</v>
      </c>
    </row>
    <row r="314" spans="1:9" ht="50">
      <c r="A314" s="4">
        <v>18639</v>
      </c>
      <c r="B314" s="4">
        <v>18</v>
      </c>
      <c r="C314" s="4">
        <v>23</v>
      </c>
      <c r="D314" s="4">
        <v>18</v>
      </c>
      <c r="E314" s="4">
        <v>23</v>
      </c>
      <c r="F314" s="4" t="s">
        <v>464</v>
      </c>
      <c r="G314" s="4" t="s">
        <v>95</v>
      </c>
      <c r="H314" s="4" t="s">
        <v>4</v>
      </c>
      <c r="I314" s="4" t="s">
        <v>410</v>
      </c>
    </row>
    <row r="315" spans="1:9" ht="37.5">
      <c r="A315" s="4">
        <v>85167</v>
      </c>
      <c r="B315" s="4">
        <v>18</v>
      </c>
      <c r="C315" s="4">
        <v>24</v>
      </c>
      <c r="D315" s="4">
        <v>18</v>
      </c>
      <c r="E315" s="4">
        <v>24</v>
      </c>
      <c r="F315" s="4" t="s">
        <v>465</v>
      </c>
      <c r="G315" s="4" t="s">
        <v>419</v>
      </c>
      <c r="H315" s="4" t="s">
        <v>40</v>
      </c>
      <c r="I315" s="4" t="s">
        <v>410</v>
      </c>
    </row>
    <row r="316" spans="1:9" ht="37.5">
      <c r="A316" s="4">
        <v>66439</v>
      </c>
      <c r="B316" s="4">
        <v>18</v>
      </c>
      <c r="C316" s="4">
        <v>26</v>
      </c>
      <c r="D316" s="4">
        <v>18</v>
      </c>
      <c r="E316" s="4">
        <v>27</v>
      </c>
      <c r="F316" s="4" t="s">
        <v>466</v>
      </c>
      <c r="G316" s="4" t="s">
        <v>6</v>
      </c>
      <c r="H316" s="4" t="s">
        <v>4</v>
      </c>
      <c r="I316" s="4" t="s">
        <v>410</v>
      </c>
    </row>
    <row r="317" spans="1:9" ht="37.5">
      <c r="A317" s="4">
        <v>2433</v>
      </c>
      <c r="B317" s="4">
        <v>18</v>
      </c>
      <c r="C317" s="4">
        <v>27</v>
      </c>
      <c r="D317" s="4">
        <v>18</v>
      </c>
      <c r="E317" s="4">
        <v>27</v>
      </c>
      <c r="F317" s="4" t="s">
        <v>467</v>
      </c>
      <c r="G317" s="4" t="s">
        <v>438</v>
      </c>
      <c r="H317" s="4" t="s">
        <v>437</v>
      </c>
      <c r="I317" s="4" t="s">
        <v>410</v>
      </c>
    </row>
    <row r="318" spans="1:9" ht="25">
      <c r="A318" s="4">
        <v>24341</v>
      </c>
      <c r="B318" s="4">
        <v>18</v>
      </c>
      <c r="C318" s="4">
        <v>29</v>
      </c>
      <c r="D318" s="4">
        <v>18</v>
      </c>
      <c r="E318" s="4">
        <v>29</v>
      </c>
      <c r="F318" s="4" t="s">
        <v>468</v>
      </c>
      <c r="G318" s="4" t="s">
        <v>62</v>
      </c>
      <c r="H318" s="4" t="s">
        <v>60</v>
      </c>
      <c r="I318" s="4" t="s">
        <v>410</v>
      </c>
    </row>
    <row r="319" spans="1:9" ht="25">
      <c r="A319" s="4">
        <v>24343</v>
      </c>
      <c r="B319" s="4">
        <v>18</v>
      </c>
      <c r="C319" s="4">
        <v>30</v>
      </c>
      <c r="D319" s="4">
        <v>18</v>
      </c>
      <c r="E319" s="4">
        <v>30</v>
      </c>
      <c r="F319" s="4" t="s">
        <v>469</v>
      </c>
      <c r="G319" s="4" t="s">
        <v>62</v>
      </c>
      <c r="H319" s="4" t="s">
        <v>60</v>
      </c>
      <c r="I319" s="4" t="s">
        <v>129</v>
      </c>
    </row>
    <row r="320" spans="1:9" ht="25">
      <c r="A320" s="4">
        <v>24345</v>
      </c>
      <c r="B320" s="4">
        <v>18</v>
      </c>
      <c r="C320" s="4">
        <v>33</v>
      </c>
      <c r="D320" s="4">
        <v>18</v>
      </c>
      <c r="E320" s="4">
        <v>37</v>
      </c>
      <c r="F320" s="4" t="s">
        <v>470</v>
      </c>
      <c r="G320" s="4" t="s">
        <v>62</v>
      </c>
      <c r="H320" s="4" t="s">
        <v>60</v>
      </c>
      <c r="I320" s="4" t="s">
        <v>20</v>
      </c>
    </row>
    <row r="321" spans="1:9" ht="50">
      <c r="A321" s="4">
        <v>7271</v>
      </c>
      <c r="B321" s="4">
        <v>18</v>
      </c>
      <c r="C321" s="4">
        <v>38</v>
      </c>
      <c r="D321" s="4">
        <v>18</v>
      </c>
      <c r="E321" s="4">
        <v>46</v>
      </c>
      <c r="F321" s="4" t="s">
        <v>471</v>
      </c>
      <c r="G321" s="4" t="s">
        <v>50</v>
      </c>
      <c r="H321" s="4" t="s">
        <v>48</v>
      </c>
      <c r="I321" s="4" t="s">
        <v>472</v>
      </c>
    </row>
    <row r="322" spans="1:9" ht="37.5">
      <c r="A322" s="4">
        <v>66441</v>
      </c>
      <c r="B322" s="4">
        <v>18</v>
      </c>
      <c r="C322" s="4">
        <v>39</v>
      </c>
      <c r="D322" s="4"/>
      <c r="E322" s="4"/>
      <c r="F322" s="4" t="s">
        <v>473</v>
      </c>
      <c r="G322" s="4" t="s">
        <v>6</v>
      </c>
      <c r="H322" s="4" t="s">
        <v>4</v>
      </c>
      <c r="I322" s="4" t="s">
        <v>129</v>
      </c>
    </row>
    <row r="323" spans="1:9" ht="25">
      <c r="A323" s="4">
        <v>24347</v>
      </c>
      <c r="B323" s="4">
        <v>18</v>
      </c>
      <c r="C323" s="4">
        <v>47</v>
      </c>
      <c r="D323" s="4">
        <v>18</v>
      </c>
      <c r="E323" s="4">
        <v>48</v>
      </c>
      <c r="F323" s="4" t="s">
        <v>474</v>
      </c>
      <c r="G323" s="4" t="s">
        <v>62</v>
      </c>
      <c r="H323" s="4" t="s">
        <v>60</v>
      </c>
      <c r="I323" s="4" t="s">
        <v>407</v>
      </c>
    </row>
    <row r="324" spans="1:9" ht="87.5">
      <c r="A324" s="4">
        <v>18641</v>
      </c>
      <c r="B324" s="4">
        <v>18</v>
      </c>
      <c r="C324" s="4">
        <v>47</v>
      </c>
      <c r="D324" s="4">
        <v>18</v>
      </c>
      <c r="E324" s="4">
        <v>48</v>
      </c>
      <c r="F324" s="4" t="s">
        <v>475</v>
      </c>
      <c r="G324" s="4" t="s">
        <v>95</v>
      </c>
      <c r="H324" s="4" t="s">
        <v>4</v>
      </c>
      <c r="I324" s="4" t="s">
        <v>407</v>
      </c>
    </row>
    <row r="325" spans="1:9" ht="37.5">
      <c r="A325" s="4">
        <v>11341</v>
      </c>
      <c r="B325" s="4">
        <v>19</v>
      </c>
      <c r="C325" s="4">
        <v>1</v>
      </c>
      <c r="D325" s="4">
        <v>19</v>
      </c>
      <c r="E325" s="4">
        <v>2</v>
      </c>
      <c r="F325" s="4" t="s">
        <v>476</v>
      </c>
      <c r="G325" s="4" t="s">
        <v>346</v>
      </c>
      <c r="H325" s="4" t="s">
        <v>73</v>
      </c>
      <c r="I325" s="4" t="s">
        <v>407</v>
      </c>
    </row>
    <row r="326" spans="1:9" ht="37.5">
      <c r="A326" s="4">
        <v>67379</v>
      </c>
      <c r="B326" s="4">
        <v>19</v>
      </c>
      <c r="C326" s="4">
        <v>3</v>
      </c>
      <c r="D326" s="4">
        <v>19</v>
      </c>
      <c r="E326" s="4">
        <v>7</v>
      </c>
      <c r="F326" s="4" t="s">
        <v>477</v>
      </c>
      <c r="G326" s="4" t="s">
        <v>93</v>
      </c>
      <c r="H326" s="4" t="s">
        <v>91</v>
      </c>
      <c r="I326" s="4" t="s">
        <v>407</v>
      </c>
    </row>
    <row r="327" spans="1:9" ht="37.5">
      <c r="A327" s="4">
        <v>67381</v>
      </c>
      <c r="B327" s="4">
        <v>19</v>
      </c>
      <c r="C327" s="4">
        <v>4</v>
      </c>
      <c r="D327" s="4">
        <v>19</v>
      </c>
      <c r="E327" s="4">
        <v>6</v>
      </c>
      <c r="F327" s="4" t="s">
        <v>478</v>
      </c>
      <c r="G327" s="4" t="s">
        <v>93</v>
      </c>
      <c r="H327" s="4" t="s">
        <v>91</v>
      </c>
      <c r="I327" s="4" t="s">
        <v>479</v>
      </c>
    </row>
    <row r="328" spans="1:9" ht="62.5">
      <c r="A328" s="4">
        <v>66443</v>
      </c>
      <c r="B328" s="4">
        <v>19</v>
      </c>
      <c r="C328" s="4">
        <v>6</v>
      </c>
      <c r="D328" s="4"/>
      <c r="E328" s="4"/>
      <c r="F328" s="4" t="s">
        <v>480</v>
      </c>
      <c r="G328" s="4" t="s">
        <v>6</v>
      </c>
      <c r="H328" s="4" t="s">
        <v>4</v>
      </c>
      <c r="I328" s="4" t="s">
        <v>481</v>
      </c>
    </row>
    <row r="329" spans="1:9" ht="37.5">
      <c r="A329" s="4">
        <v>14353</v>
      </c>
      <c r="B329" s="4">
        <v>19</v>
      </c>
      <c r="C329" s="4">
        <v>8</v>
      </c>
      <c r="D329" s="4">
        <v>19</v>
      </c>
      <c r="E329" s="4">
        <v>8</v>
      </c>
      <c r="F329" s="4" t="s">
        <v>482</v>
      </c>
      <c r="G329" s="4" t="s">
        <v>130</v>
      </c>
      <c r="H329" s="4" t="s">
        <v>4</v>
      </c>
      <c r="I329" s="4" t="s">
        <v>407</v>
      </c>
    </row>
    <row r="330" spans="1:9" ht="25">
      <c r="A330" s="4">
        <v>7273</v>
      </c>
      <c r="B330" s="4">
        <v>19</v>
      </c>
      <c r="C330" s="4">
        <v>8</v>
      </c>
      <c r="D330" s="4">
        <v>19</v>
      </c>
      <c r="E330" s="4">
        <v>8</v>
      </c>
      <c r="F330" s="4" t="s">
        <v>483</v>
      </c>
      <c r="G330" s="4" t="s">
        <v>50</v>
      </c>
      <c r="H330" s="4" t="s">
        <v>48</v>
      </c>
      <c r="I330" s="4" t="s">
        <v>407</v>
      </c>
    </row>
    <row r="331" spans="1:9" ht="125">
      <c r="A331" s="4">
        <v>15183</v>
      </c>
      <c r="B331" s="4">
        <v>19</v>
      </c>
      <c r="C331" s="4">
        <v>10</v>
      </c>
      <c r="D331" s="4">
        <v>19</v>
      </c>
      <c r="E331" s="4">
        <v>13</v>
      </c>
      <c r="F331" s="4" t="s">
        <v>484</v>
      </c>
      <c r="G331" s="4" t="s">
        <v>74</v>
      </c>
      <c r="H331" s="4" t="s">
        <v>73</v>
      </c>
      <c r="I331" s="4" t="s">
        <v>407</v>
      </c>
    </row>
    <row r="332" spans="1:9" ht="37.5">
      <c r="A332" s="4">
        <v>72217</v>
      </c>
      <c r="B332" s="4">
        <v>19</v>
      </c>
      <c r="C332" s="4">
        <v>15</v>
      </c>
      <c r="D332" s="4">
        <v>19</v>
      </c>
      <c r="E332" s="4">
        <v>16</v>
      </c>
      <c r="F332" s="4" t="s">
        <v>485</v>
      </c>
      <c r="G332" s="4" t="s">
        <v>194</v>
      </c>
      <c r="H332" s="4" t="s">
        <v>64</v>
      </c>
      <c r="I332" s="4" t="s">
        <v>486</v>
      </c>
    </row>
    <row r="333" spans="1:9" ht="25">
      <c r="A333" s="4">
        <v>67383</v>
      </c>
      <c r="B333" s="4">
        <v>19</v>
      </c>
      <c r="C333" s="4">
        <v>15</v>
      </c>
      <c r="D333" s="4">
        <v>19</v>
      </c>
      <c r="E333" s="4">
        <v>16</v>
      </c>
      <c r="F333" s="4" t="s">
        <v>487</v>
      </c>
      <c r="G333" s="4" t="s">
        <v>93</v>
      </c>
      <c r="H333" s="4" t="s">
        <v>91</v>
      </c>
      <c r="I333" s="4" t="s">
        <v>486</v>
      </c>
    </row>
    <row r="334" spans="1:9" ht="37.5">
      <c r="A334" s="4">
        <v>66445</v>
      </c>
      <c r="B334" s="4">
        <v>19</v>
      </c>
      <c r="C334" s="4">
        <v>17</v>
      </c>
      <c r="D334" s="4">
        <v>19</v>
      </c>
      <c r="E334" s="4">
        <v>18</v>
      </c>
      <c r="F334" s="4" t="s">
        <v>488</v>
      </c>
      <c r="G334" s="4" t="s">
        <v>6</v>
      </c>
      <c r="H334" s="4" t="s">
        <v>4</v>
      </c>
      <c r="I334" s="4" t="s">
        <v>486</v>
      </c>
    </row>
    <row r="335" spans="1:9" ht="37.5">
      <c r="A335" s="4">
        <v>7277</v>
      </c>
      <c r="B335" s="4">
        <v>19</v>
      </c>
      <c r="C335" s="4">
        <v>19</v>
      </c>
      <c r="D335" s="4">
        <v>19</v>
      </c>
      <c r="E335" s="4">
        <v>19</v>
      </c>
      <c r="F335" s="4" t="s">
        <v>489</v>
      </c>
      <c r="G335" s="4" t="s">
        <v>50</v>
      </c>
      <c r="H335" s="4" t="s">
        <v>48</v>
      </c>
      <c r="I335" s="4" t="s">
        <v>490</v>
      </c>
    </row>
    <row r="336" spans="1:9" ht="25">
      <c r="A336" s="4">
        <v>7275</v>
      </c>
      <c r="B336" s="4">
        <v>19</v>
      </c>
      <c r="C336" s="4">
        <v>19</v>
      </c>
      <c r="D336" s="4">
        <v>19</v>
      </c>
      <c r="E336" s="4">
        <v>31</v>
      </c>
      <c r="F336" s="4" t="s">
        <v>491</v>
      </c>
      <c r="G336" s="4" t="s">
        <v>50</v>
      </c>
      <c r="H336" s="4" t="s">
        <v>48</v>
      </c>
      <c r="I336" s="4" t="s">
        <v>492</v>
      </c>
    </row>
    <row r="337" spans="1:9" ht="37.5">
      <c r="A337" s="4">
        <v>66447</v>
      </c>
      <c r="B337" s="4">
        <v>19</v>
      </c>
      <c r="C337" s="4">
        <v>20</v>
      </c>
      <c r="D337" s="4"/>
      <c r="E337" s="4"/>
      <c r="F337" s="4" t="s">
        <v>493</v>
      </c>
      <c r="G337" s="4" t="s">
        <v>6</v>
      </c>
      <c r="H337" s="4" t="s">
        <v>4</v>
      </c>
      <c r="I337" s="4" t="s">
        <v>5</v>
      </c>
    </row>
    <row r="338" spans="1:9" ht="25">
      <c r="A338" s="4">
        <v>11343</v>
      </c>
      <c r="B338" s="4">
        <v>19</v>
      </c>
      <c r="C338" s="4">
        <v>20</v>
      </c>
      <c r="D338" s="4">
        <v>19</v>
      </c>
      <c r="E338" s="4">
        <v>24</v>
      </c>
      <c r="F338" s="4" t="s">
        <v>494</v>
      </c>
      <c r="G338" s="4" t="s">
        <v>346</v>
      </c>
      <c r="H338" s="4" t="s">
        <v>73</v>
      </c>
      <c r="I338" s="4" t="s">
        <v>495</v>
      </c>
    </row>
    <row r="339" spans="1:9" ht="37.5">
      <c r="A339" s="4">
        <v>66449</v>
      </c>
      <c r="B339" s="4">
        <v>19</v>
      </c>
      <c r="C339" s="4">
        <v>23</v>
      </c>
      <c r="D339" s="4"/>
      <c r="E339" s="4"/>
      <c r="F339" s="4" t="s">
        <v>496</v>
      </c>
      <c r="G339" s="4" t="s">
        <v>6</v>
      </c>
      <c r="H339" s="4" t="s">
        <v>4</v>
      </c>
      <c r="I339" s="4" t="s">
        <v>20</v>
      </c>
    </row>
    <row r="340" spans="1:9" ht="82" customHeight="1">
      <c r="A340" s="4">
        <v>66451</v>
      </c>
      <c r="B340" s="4">
        <v>19</v>
      </c>
      <c r="C340" s="4">
        <v>25</v>
      </c>
      <c r="D340" s="4">
        <v>19</v>
      </c>
      <c r="E340" s="4">
        <v>26</v>
      </c>
      <c r="F340" s="4" t="s">
        <v>497</v>
      </c>
      <c r="G340" s="4" t="s">
        <v>6</v>
      </c>
      <c r="H340" s="4" t="s">
        <v>4</v>
      </c>
      <c r="I340" s="4" t="s">
        <v>495</v>
      </c>
    </row>
    <row r="341" spans="1:9" ht="37.5">
      <c r="A341" s="4">
        <v>80487</v>
      </c>
      <c r="B341" s="4">
        <v>19</v>
      </c>
      <c r="C341" s="4">
        <v>25</v>
      </c>
      <c r="D341" s="4">
        <v>19</v>
      </c>
      <c r="E341" s="4">
        <v>31</v>
      </c>
      <c r="F341" s="4" t="s">
        <v>498</v>
      </c>
      <c r="G341" s="4" t="s">
        <v>358</v>
      </c>
      <c r="H341" s="4" t="s">
        <v>4</v>
      </c>
      <c r="I341" s="4" t="s">
        <v>499</v>
      </c>
    </row>
    <row r="342" spans="1:9" ht="137.5">
      <c r="A342" s="4">
        <v>54411</v>
      </c>
      <c r="B342" s="4">
        <v>19</v>
      </c>
      <c r="C342" s="4">
        <v>25</v>
      </c>
      <c r="D342" s="4">
        <v>19</v>
      </c>
      <c r="E342" s="4">
        <v>31</v>
      </c>
      <c r="F342" s="4" t="s">
        <v>500</v>
      </c>
      <c r="G342" s="4" t="s">
        <v>199</v>
      </c>
      <c r="H342" s="4" t="s">
        <v>125</v>
      </c>
      <c r="I342" s="4" t="s">
        <v>495</v>
      </c>
    </row>
    <row r="343" spans="1:9">
      <c r="A343" s="4">
        <v>11345</v>
      </c>
      <c r="B343" s="4">
        <v>19</v>
      </c>
      <c r="C343" s="4">
        <v>27</v>
      </c>
      <c r="D343" s="4">
        <v>19</v>
      </c>
      <c r="E343" s="4">
        <v>27</v>
      </c>
      <c r="F343" s="4" t="s">
        <v>501</v>
      </c>
      <c r="G343" s="4" t="s">
        <v>346</v>
      </c>
      <c r="H343" s="4" t="s">
        <v>73</v>
      </c>
      <c r="I343" s="4" t="s">
        <v>502</v>
      </c>
    </row>
    <row r="344" spans="1:9" ht="50">
      <c r="A344" s="4">
        <v>72219</v>
      </c>
      <c r="B344" s="4">
        <v>19</v>
      </c>
      <c r="C344" s="4">
        <v>29</v>
      </c>
      <c r="D344" s="4">
        <v>19</v>
      </c>
      <c r="E344" s="4">
        <v>31</v>
      </c>
      <c r="F344" s="4" t="s">
        <v>503</v>
      </c>
      <c r="G344" s="4" t="s">
        <v>194</v>
      </c>
      <c r="H344" s="4" t="s">
        <v>64</v>
      </c>
      <c r="I344" s="4" t="s">
        <v>504</v>
      </c>
    </row>
    <row r="345" spans="1:9" ht="25">
      <c r="A345" s="4">
        <v>67385</v>
      </c>
      <c r="B345" s="4">
        <v>19</v>
      </c>
      <c r="C345" s="4">
        <v>29</v>
      </c>
      <c r="D345" s="4">
        <v>19</v>
      </c>
      <c r="E345" s="4">
        <v>31</v>
      </c>
      <c r="F345" s="4" t="s">
        <v>505</v>
      </c>
      <c r="G345" s="4" t="s">
        <v>93</v>
      </c>
      <c r="H345" s="4" t="s">
        <v>91</v>
      </c>
      <c r="I345" s="4" t="s">
        <v>5</v>
      </c>
    </row>
    <row r="346" spans="1:9" ht="37.5">
      <c r="A346" s="4">
        <v>11347</v>
      </c>
      <c r="B346" s="4">
        <v>19</v>
      </c>
      <c r="C346" s="4">
        <v>32</v>
      </c>
      <c r="D346" s="4">
        <v>19</v>
      </c>
      <c r="E346" s="4">
        <v>33</v>
      </c>
      <c r="F346" s="4" t="s">
        <v>506</v>
      </c>
      <c r="G346" s="4" t="s">
        <v>346</v>
      </c>
      <c r="H346" s="4" t="s">
        <v>73</v>
      </c>
      <c r="I346" s="4" t="s">
        <v>507</v>
      </c>
    </row>
    <row r="347" spans="1:9" ht="25">
      <c r="A347" s="4">
        <v>7279</v>
      </c>
      <c r="B347" s="4">
        <v>19</v>
      </c>
      <c r="C347" s="4">
        <v>32</v>
      </c>
      <c r="D347" s="4">
        <v>19</v>
      </c>
      <c r="E347" s="4">
        <v>39</v>
      </c>
      <c r="F347" s="4" t="s">
        <v>508</v>
      </c>
      <c r="G347" s="4" t="s">
        <v>50</v>
      </c>
      <c r="H347" s="4" t="s">
        <v>48</v>
      </c>
      <c r="I347" s="4" t="s">
        <v>495</v>
      </c>
    </row>
    <row r="348" spans="1:9" ht="243.5" customHeight="1">
      <c r="A348" s="4">
        <v>15185</v>
      </c>
      <c r="B348" s="4">
        <v>19</v>
      </c>
      <c r="C348" s="4">
        <v>33</v>
      </c>
      <c r="D348" s="4">
        <v>19</v>
      </c>
      <c r="E348" s="4">
        <v>35</v>
      </c>
      <c r="F348" s="4" t="s">
        <v>509</v>
      </c>
      <c r="G348" s="4" t="s">
        <v>74</v>
      </c>
      <c r="H348" s="4" t="s">
        <v>73</v>
      </c>
      <c r="I348" s="4" t="s">
        <v>495</v>
      </c>
    </row>
    <row r="349" spans="1:9" ht="37.5">
      <c r="A349" s="4">
        <v>54413</v>
      </c>
      <c r="B349" s="4">
        <v>19</v>
      </c>
      <c r="C349" s="4">
        <v>35</v>
      </c>
      <c r="D349" s="4">
        <v>19</v>
      </c>
      <c r="E349" s="4">
        <v>38</v>
      </c>
      <c r="F349" s="4" t="s">
        <v>510</v>
      </c>
      <c r="G349" s="4" t="s">
        <v>199</v>
      </c>
      <c r="H349" s="4" t="s">
        <v>125</v>
      </c>
      <c r="I349" s="4" t="s">
        <v>511</v>
      </c>
    </row>
    <row r="350" spans="1:9" ht="62.5">
      <c r="A350" s="4">
        <v>15835</v>
      </c>
      <c r="B350" s="4">
        <v>19</v>
      </c>
      <c r="C350" s="4">
        <v>35</v>
      </c>
      <c r="D350" s="4">
        <v>19</v>
      </c>
      <c r="E350" s="4">
        <v>39</v>
      </c>
      <c r="F350" s="4" t="s">
        <v>512</v>
      </c>
      <c r="G350" s="4" t="s">
        <v>513</v>
      </c>
      <c r="H350" s="4" t="s">
        <v>60</v>
      </c>
      <c r="I350" s="4" t="s">
        <v>511</v>
      </c>
    </row>
    <row r="351" spans="1:9" ht="37.5">
      <c r="A351" s="4">
        <v>66453</v>
      </c>
      <c r="B351" s="4">
        <v>19</v>
      </c>
      <c r="C351" s="4">
        <v>36</v>
      </c>
      <c r="D351" s="4"/>
      <c r="E351" s="4"/>
      <c r="F351" s="4" t="s">
        <v>514</v>
      </c>
      <c r="G351" s="4" t="s">
        <v>6</v>
      </c>
      <c r="H351" s="4" t="s">
        <v>4</v>
      </c>
      <c r="I351" s="4" t="s">
        <v>511</v>
      </c>
    </row>
    <row r="352" spans="1:9" ht="37.5">
      <c r="A352" s="4">
        <v>66455</v>
      </c>
      <c r="B352" s="4">
        <v>19</v>
      </c>
      <c r="C352" s="4">
        <v>36</v>
      </c>
      <c r="D352" s="4">
        <v>19</v>
      </c>
      <c r="E352" s="4">
        <v>37</v>
      </c>
      <c r="F352" s="4" t="s">
        <v>515</v>
      </c>
      <c r="G352" s="4" t="s">
        <v>6</v>
      </c>
      <c r="H352" s="4" t="s">
        <v>4</v>
      </c>
      <c r="I352" s="4" t="s">
        <v>511</v>
      </c>
    </row>
    <row r="353" spans="1:9" ht="37.5">
      <c r="A353" s="4">
        <v>28221</v>
      </c>
      <c r="B353" s="4">
        <v>19</v>
      </c>
      <c r="C353" s="4">
        <v>37</v>
      </c>
      <c r="D353" s="4">
        <v>19</v>
      </c>
      <c r="E353" s="4">
        <v>38</v>
      </c>
      <c r="F353" s="4" t="s">
        <v>516</v>
      </c>
      <c r="G353" s="4" t="s">
        <v>138</v>
      </c>
      <c r="H353" s="4" t="s">
        <v>136</v>
      </c>
      <c r="I353" s="4" t="s">
        <v>511</v>
      </c>
    </row>
    <row r="354" spans="1:9" ht="25">
      <c r="A354" s="4">
        <v>77275</v>
      </c>
      <c r="B354" s="4">
        <v>19</v>
      </c>
      <c r="C354" s="4">
        <v>38</v>
      </c>
      <c r="D354" s="4"/>
      <c r="E354" s="4"/>
      <c r="F354" s="4" t="s">
        <v>517</v>
      </c>
      <c r="G354" s="4" t="s">
        <v>229</v>
      </c>
      <c r="H354" s="4" t="s">
        <v>64</v>
      </c>
      <c r="I354" s="4" t="s">
        <v>511</v>
      </c>
    </row>
    <row r="355" spans="1:9" ht="25">
      <c r="A355" s="4">
        <v>24349</v>
      </c>
      <c r="B355" s="4">
        <v>19</v>
      </c>
      <c r="C355" s="4">
        <v>38</v>
      </c>
      <c r="D355" s="4">
        <v>19</v>
      </c>
      <c r="E355" s="4">
        <v>38</v>
      </c>
      <c r="F355" s="4" t="s">
        <v>518</v>
      </c>
      <c r="G355" s="4" t="s">
        <v>62</v>
      </c>
      <c r="H355" s="4" t="s">
        <v>60</v>
      </c>
      <c r="I355" s="4" t="s">
        <v>511</v>
      </c>
    </row>
    <row r="356" spans="1:9" ht="50">
      <c r="A356" s="4">
        <v>18643</v>
      </c>
      <c r="B356" s="4">
        <v>19</v>
      </c>
      <c r="C356" s="4">
        <v>40</v>
      </c>
      <c r="D356" s="4">
        <v>19</v>
      </c>
      <c r="E356" s="4">
        <v>47</v>
      </c>
      <c r="F356" s="4" t="s">
        <v>519</v>
      </c>
      <c r="G356" s="4" t="s">
        <v>95</v>
      </c>
      <c r="H356" s="4" t="s">
        <v>4</v>
      </c>
      <c r="I356" s="4" t="s">
        <v>511</v>
      </c>
    </row>
    <row r="357" spans="1:9" ht="100">
      <c r="A357" s="4">
        <v>11349</v>
      </c>
      <c r="B357" s="4">
        <v>19</v>
      </c>
      <c r="C357" s="4">
        <v>41</v>
      </c>
      <c r="D357" s="4">
        <v>19</v>
      </c>
      <c r="E357" s="4">
        <v>44</v>
      </c>
      <c r="F357" s="4" t="s">
        <v>520</v>
      </c>
      <c r="G357" s="4" t="s">
        <v>346</v>
      </c>
      <c r="H357" s="4" t="s">
        <v>73</v>
      </c>
      <c r="I357" s="4" t="s">
        <v>511</v>
      </c>
    </row>
    <row r="358" spans="1:9" ht="50">
      <c r="A358" s="4">
        <v>7281</v>
      </c>
      <c r="B358" s="4">
        <v>19</v>
      </c>
      <c r="C358" s="4">
        <v>43</v>
      </c>
      <c r="D358" s="4">
        <v>19</v>
      </c>
      <c r="E358" s="4">
        <v>43</v>
      </c>
      <c r="F358" s="4" t="s">
        <v>521</v>
      </c>
      <c r="G358" s="4" t="s">
        <v>50</v>
      </c>
      <c r="H358" s="4" t="s">
        <v>48</v>
      </c>
      <c r="I358" s="4" t="s">
        <v>522</v>
      </c>
    </row>
    <row r="359" spans="1:9" ht="50">
      <c r="A359" s="4">
        <v>7283</v>
      </c>
      <c r="B359" s="4">
        <v>20</v>
      </c>
      <c r="C359" s="4">
        <v>0</v>
      </c>
      <c r="D359" s="4">
        <v>20</v>
      </c>
      <c r="E359" s="4">
        <v>0</v>
      </c>
      <c r="F359" s="4" t="s">
        <v>523</v>
      </c>
      <c r="G359" s="4" t="s">
        <v>50</v>
      </c>
      <c r="H359" s="4" t="s">
        <v>48</v>
      </c>
      <c r="I359" s="4" t="s">
        <v>524</v>
      </c>
    </row>
    <row r="360" spans="1:9" ht="25">
      <c r="A360" s="4">
        <v>46755</v>
      </c>
      <c r="B360" s="4">
        <v>20</v>
      </c>
      <c r="C360" s="4">
        <v>3</v>
      </c>
      <c r="D360" s="4"/>
      <c r="E360" s="4"/>
      <c r="F360" s="4" t="s">
        <v>525</v>
      </c>
      <c r="G360" s="4" t="s">
        <v>42</v>
      </c>
      <c r="H360" s="4" t="s">
        <v>40</v>
      </c>
      <c r="I360" s="4" t="s">
        <v>524</v>
      </c>
    </row>
    <row r="361" spans="1:9" ht="62.5">
      <c r="A361" s="4">
        <v>64009</v>
      </c>
      <c r="B361" s="4">
        <v>20</v>
      </c>
      <c r="C361" s="4">
        <v>3</v>
      </c>
      <c r="D361" s="4">
        <v>20</v>
      </c>
      <c r="E361" s="4">
        <v>9</v>
      </c>
      <c r="F361" s="4" t="s">
        <v>526</v>
      </c>
      <c r="G361" s="4" t="s">
        <v>222</v>
      </c>
      <c r="H361" s="4" t="s">
        <v>68</v>
      </c>
      <c r="I361" s="4" t="s">
        <v>524</v>
      </c>
    </row>
    <row r="362" spans="1:9" ht="50">
      <c r="A362" s="4">
        <v>69949</v>
      </c>
      <c r="B362" s="4">
        <v>20</v>
      </c>
      <c r="C362" s="4">
        <v>4</v>
      </c>
      <c r="D362" s="4">
        <v>20</v>
      </c>
      <c r="E362" s="4">
        <v>9</v>
      </c>
      <c r="F362" s="4" t="s">
        <v>527</v>
      </c>
      <c r="G362" s="4" t="s">
        <v>528</v>
      </c>
      <c r="H362" s="4" t="s">
        <v>60</v>
      </c>
      <c r="I362" s="4" t="s">
        <v>524</v>
      </c>
    </row>
    <row r="363" spans="1:9" ht="100">
      <c r="A363" s="4">
        <v>11351</v>
      </c>
      <c r="B363" s="4">
        <v>20</v>
      </c>
      <c r="C363" s="4">
        <v>13</v>
      </c>
      <c r="D363" s="4">
        <v>20</v>
      </c>
      <c r="E363" s="4">
        <v>16</v>
      </c>
      <c r="F363" s="4" t="s">
        <v>520</v>
      </c>
      <c r="G363" s="4" t="s">
        <v>346</v>
      </c>
      <c r="H363" s="4" t="s">
        <v>73</v>
      </c>
      <c r="I363" s="4" t="s">
        <v>163</v>
      </c>
    </row>
    <row r="364" spans="1:9" ht="37.5">
      <c r="A364" s="4">
        <v>66457</v>
      </c>
      <c r="B364" s="4">
        <v>20</v>
      </c>
      <c r="C364" s="4">
        <v>18</v>
      </c>
      <c r="D364" s="4"/>
      <c r="E364" s="4"/>
      <c r="F364" s="4" t="s">
        <v>529</v>
      </c>
      <c r="G364" s="4" t="s">
        <v>6</v>
      </c>
      <c r="H364" s="4" t="s">
        <v>4</v>
      </c>
      <c r="I364" s="4" t="s">
        <v>530</v>
      </c>
    </row>
    <row r="365" spans="1:9" ht="37.5">
      <c r="A365" s="4">
        <v>66459</v>
      </c>
      <c r="B365" s="4">
        <v>20</v>
      </c>
      <c r="C365" s="4">
        <v>20</v>
      </c>
      <c r="D365" s="4"/>
      <c r="E365" s="4"/>
      <c r="F365" s="4" t="s">
        <v>531</v>
      </c>
      <c r="G365" s="4" t="s">
        <v>6</v>
      </c>
      <c r="H365" s="4" t="s">
        <v>4</v>
      </c>
      <c r="I365" s="4" t="s">
        <v>20</v>
      </c>
    </row>
    <row r="366" spans="1:9" ht="75">
      <c r="A366" s="4">
        <v>72221</v>
      </c>
      <c r="B366" s="4">
        <v>20</v>
      </c>
      <c r="C366" s="4">
        <v>20</v>
      </c>
      <c r="D366" s="4">
        <v>20</v>
      </c>
      <c r="E366" s="4">
        <v>20</v>
      </c>
      <c r="F366" s="4" t="s">
        <v>532</v>
      </c>
      <c r="G366" s="4" t="s">
        <v>194</v>
      </c>
      <c r="H366" s="4" t="s">
        <v>64</v>
      </c>
      <c r="I366" s="4" t="s">
        <v>20</v>
      </c>
    </row>
    <row r="367" spans="1:9" ht="37.5">
      <c r="A367" s="4">
        <v>67387</v>
      </c>
      <c r="B367" s="4">
        <v>20</v>
      </c>
      <c r="C367" s="4">
        <v>20</v>
      </c>
      <c r="D367" s="4">
        <v>20</v>
      </c>
      <c r="E367" s="4">
        <v>20</v>
      </c>
      <c r="F367" s="4" t="s">
        <v>533</v>
      </c>
      <c r="G367" s="4" t="s">
        <v>93</v>
      </c>
      <c r="H367" s="4" t="s">
        <v>91</v>
      </c>
      <c r="I367" s="4" t="s">
        <v>146</v>
      </c>
    </row>
    <row r="368" spans="1:9" ht="37.5">
      <c r="A368" s="4">
        <v>54415</v>
      </c>
      <c r="B368" s="4">
        <v>20</v>
      </c>
      <c r="C368" s="4">
        <v>24</v>
      </c>
      <c r="D368" s="4">
        <v>21</v>
      </c>
      <c r="E368" s="4">
        <v>2</v>
      </c>
      <c r="F368" s="4" t="s">
        <v>534</v>
      </c>
      <c r="G368" s="4" t="s">
        <v>199</v>
      </c>
      <c r="H368" s="4" t="s">
        <v>125</v>
      </c>
      <c r="I368" s="4" t="s">
        <v>535</v>
      </c>
    </row>
    <row r="369" spans="1:9" ht="87.5">
      <c r="A369" s="4">
        <v>54417</v>
      </c>
      <c r="B369" s="4">
        <v>20</v>
      </c>
      <c r="C369" s="4">
        <v>24</v>
      </c>
      <c r="D369" s="4">
        <v>21</v>
      </c>
      <c r="E369" s="4">
        <v>3</v>
      </c>
      <c r="F369" s="4" t="s">
        <v>536</v>
      </c>
      <c r="G369" s="4" t="s">
        <v>199</v>
      </c>
      <c r="H369" s="4" t="s">
        <v>125</v>
      </c>
      <c r="I369" s="4" t="s">
        <v>537</v>
      </c>
    </row>
    <row r="370" spans="1:9" ht="58.5" customHeight="1">
      <c r="A370" s="4">
        <v>51619</v>
      </c>
      <c r="B370" s="4">
        <v>20</v>
      </c>
      <c r="C370" s="4">
        <v>25</v>
      </c>
      <c r="D370" s="4">
        <v>21</v>
      </c>
      <c r="E370" s="4">
        <v>2</v>
      </c>
      <c r="F370" s="4" t="s">
        <v>538</v>
      </c>
      <c r="G370" s="4" t="s">
        <v>540</v>
      </c>
      <c r="H370" s="4" t="s">
        <v>60</v>
      </c>
      <c r="I370" s="4" t="s">
        <v>539</v>
      </c>
    </row>
    <row r="371" spans="1:9" ht="112.5">
      <c r="A371" s="4">
        <v>24351</v>
      </c>
      <c r="B371" s="4">
        <v>20</v>
      </c>
      <c r="C371" s="4"/>
      <c r="D371" s="4">
        <v>20</v>
      </c>
      <c r="E371" s="4"/>
      <c r="F371" s="4" t="s">
        <v>541</v>
      </c>
      <c r="G371" s="4" t="s">
        <v>62</v>
      </c>
      <c r="H371" s="4" t="s">
        <v>60</v>
      </c>
      <c r="I371" s="4" t="s">
        <v>542</v>
      </c>
    </row>
    <row r="372" spans="1:9" ht="25">
      <c r="A372" s="4">
        <v>1377</v>
      </c>
      <c r="B372" s="4">
        <v>21</v>
      </c>
      <c r="C372" s="4">
        <v>4</v>
      </c>
      <c r="D372" s="4">
        <v>21</v>
      </c>
      <c r="E372" s="4">
        <v>10</v>
      </c>
      <c r="F372" s="4" t="s">
        <v>543</v>
      </c>
      <c r="G372" s="4" t="s">
        <v>300</v>
      </c>
      <c r="H372" s="4" t="s">
        <v>60</v>
      </c>
      <c r="I372" s="4" t="s">
        <v>544</v>
      </c>
    </row>
    <row r="373" spans="1:9" ht="25">
      <c r="A373" s="4">
        <v>24355</v>
      </c>
      <c r="B373" s="4">
        <v>21</v>
      </c>
      <c r="C373" s="4">
        <v>4</v>
      </c>
      <c r="D373" s="4">
        <v>21</v>
      </c>
      <c r="E373" s="4">
        <v>4</v>
      </c>
      <c r="F373" s="4" t="s">
        <v>543</v>
      </c>
      <c r="G373" s="4" t="s">
        <v>62</v>
      </c>
      <c r="H373" s="4" t="s">
        <v>60</v>
      </c>
      <c r="I373" s="4" t="s">
        <v>544</v>
      </c>
    </row>
    <row r="374" spans="1:9" ht="25">
      <c r="A374" s="4">
        <v>24357</v>
      </c>
      <c r="B374" s="4">
        <v>21</v>
      </c>
      <c r="C374" s="4">
        <v>6</v>
      </c>
      <c r="D374" s="4">
        <v>21</v>
      </c>
      <c r="E374" s="4">
        <v>6</v>
      </c>
      <c r="F374" s="4" t="s">
        <v>545</v>
      </c>
      <c r="G374" s="4" t="s">
        <v>62</v>
      </c>
      <c r="H374" s="4" t="s">
        <v>60</v>
      </c>
      <c r="I374" s="4" t="s">
        <v>544</v>
      </c>
    </row>
    <row r="375" spans="1:9" ht="75">
      <c r="A375" s="4">
        <v>24359</v>
      </c>
      <c r="B375" s="4">
        <v>21</v>
      </c>
      <c r="C375" s="4">
        <v>8</v>
      </c>
      <c r="D375" s="4">
        <v>21</v>
      </c>
      <c r="E375" s="4">
        <v>9</v>
      </c>
      <c r="F375" s="4" t="s">
        <v>546</v>
      </c>
      <c r="G375" s="4" t="s">
        <v>62</v>
      </c>
      <c r="H375" s="4" t="s">
        <v>60</v>
      </c>
      <c r="I375" s="4" t="s">
        <v>544</v>
      </c>
    </row>
    <row r="376" spans="1:9" ht="162.5">
      <c r="A376" s="4">
        <v>81429</v>
      </c>
      <c r="B376" s="4">
        <v>21</v>
      </c>
      <c r="C376" s="4">
        <v>13</v>
      </c>
      <c r="D376" s="4">
        <v>21</v>
      </c>
      <c r="E376" s="4">
        <v>20</v>
      </c>
      <c r="F376" s="4" t="s">
        <v>547</v>
      </c>
      <c r="G376" s="4" t="s">
        <v>548</v>
      </c>
      <c r="H376" s="4" t="s">
        <v>40</v>
      </c>
      <c r="I376" s="4" t="s">
        <v>544</v>
      </c>
    </row>
    <row r="377" spans="1:9" ht="25">
      <c r="A377" s="4">
        <v>24361</v>
      </c>
      <c r="B377" s="4">
        <v>21</v>
      </c>
      <c r="C377" s="4">
        <v>14</v>
      </c>
      <c r="D377" s="4">
        <v>21</v>
      </c>
      <c r="E377" s="4">
        <v>14</v>
      </c>
      <c r="F377" s="4" t="s">
        <v>549</v>
      </c>
      <c r="G377" s="4" t="s">
        <v>62</v>
      </c>
      <c r="H377" s="4" t="s">
        <v>60</v>
      </c>
      <c r="I377" s="4" t="s">
        <v>129</v>
      </c>
    </row>
    <row r="378" spans="1:9" ht="62.5">
      <c r="A378" s="4">
        <v>7285</v>
      </c>
      <c r="B378" s="4">
        <v>21</v>
      </c>
      <c r="C378" s="4">
        <v>14</v>
      </c>
      <c r="D378" s="4">
        <v>21</v>
      </c>
      <c r="E378" s="4">
        <v>15</v>
      </c>
      <c r="F378" s="4" t="s">
        <v>550</v>
      </c>
      <c r="G378" s="4" t="s">
        <v>50</v>
      </c>
      <c r="H378" s="4" t="s">
        <v>48</v>
      </c>
      <c r="I378" s="4" t="s">
        <v>551</v>
      </c>
    </row>
    <row r="379" spans="1:9" ht="62.5">
      <c r="A379" s="4">
        <v>7287</v>
      </c>
      <c r="B379" s="4">
        <v>21</v>
      </c>
      <c r="C379" s="4">
        <v>17</v>
      </c>
      <c r="D379" s="4">
        <v>21</v>
      </c>
      <c r="E379" s="4">
        <v>20</v>
      </c>
      <c r="F379" s="4" t="s">
        <v>552</v>
      </c>
      <c r="G379" s="4" t="s">
        <v>50</v>
      </c>
      <c r="H379" s="4" t="s">
        <v>48</v>
      </c>
      <c r="I379" s="4" t="s">
        <v>553</v>
      </c>
    </row>
    <row r="380" spans="1:9">
      <c r="A380" s="4">
        <v>7289</v>
      </c>
      <c r="B380" s="4">
        <v>21</v>
      </c>
      <c r="C380" s="4">
        <v>21</v>
      </c>
      <c r="D380" s="4">
        <v>21</v>
      </c>
      <c r="E380" s="4">
        <v>21</v>
      </c>
      <c r="F380" s="4" t="s">
        <v>554</v>
      </c>
      <c r="G380" s="4" t="s">
        <v>50</v>
      </c>
      <c r="H380" s="4" t="s">
        <v>48</v>
      </c>
      <c r="I380" s="4" t="s">
        <v>20</v>
      </c>
    </row>
    <row r="381" spans="1:9" ht="50">
      <c r="A381" s="4">
        <v>24353</v>
      </c>
      <c r="B381" s="4">
        <v>21</v>
      </c>
      <c r="C381" s="4">
        <v>22</v>
      </c>
      <c r="D381" s="4">
        <v>21</v>
      </c>
      <c r="E381" s="4">
        <v>22</v>
      </c>
      <c r="F381" s="4" t="s">
        <v>555</v>
      </c>
      <c r="G381" s="4" t="s">
        <v>62</v>
      </c>
      <c r="H381" s="4" t="s">
        <v>60</v>
      </c>
      <c r="I381" s="4" t="s">
        <v>556</v>
      </c>
    </row>
    <row r="382" spans="1:9" ht="37.5">
      <c r="A382" s="4">
        <v>66461</v>
      </c>
      <c r="B382" s="4">
        <v>21</v>
      </c>
      <c r="C382" s="4">
        <v>25</v>
      </c>
      <c r="D382" s="4"/>
      <c r="E382" s="4"/>
      <c r="F382" s="4" t="s">
        <v>557</v>
      </c>
      <c r="G382" s="4" t="s">
        <v>6</v>
      </c>
      <c r="H382" s="4" t="s">
        <v>4</v>
      </c>
      <c r="I382" s="4" t="s">
        <v>163</v>
      </c>
    </row>
    <row r="383" spans="1:9" ht="25">
      <c r="A383" s="4">
        <v>7291</v>
      </c>
      <c r="B383" s="4">
        <v>21</v>
      </c>
      <c r="C383" s="4">
        <v>29</v>
      </c>
      <c r="D383" s="4">
        <v>21</v>
      </c>
      <c r="E383" s="4">
        <v>29</v>
      </c>
      <c r="F383" s="4" t="s">
        <v>558</v>
      </c>
      <c r="G383" s="4" t="s">
        <v>50</v>
      </c>
      <c r="H383" s="4" t="s">
        <v>48</v>
      </c>
      <c r="I383" s="4" t="s">
        <v>156</v>
      </c>
    </row>
    <row r="384" spans="1:9" ht="62.5">
      <c r="A384" s="4">
        <v>66463</v>
      </c>
      <c r="B384" s="4">
        <v>21</v>
      </c>
      <c r="C384" s="4">
        <v>30</v>
      </c>
      <c r="D384" s="4"/>
      <c r="E384" s="4"/>
      <c r="F384" s="4" t="s">
        <v>559</v>
      </c>
      <c r="G384" s="4" t="s">
        <v>6</v>
      </c>
      <c r="H384" s="4" t="s">
        <v>4</v>
      </c>
      <c r="I384" s="4" t="s">
        <v>560</v>
      </c>
    </row>
    <row r="385" spans="1:9" ht="25">
      <c r="A385" s="4">
        <v>24363</v>
      </c>
      <c r="B385" s="4">
        <v>21</v>
      </c>
      <c r="C385" s="4">
        <v>39</v>
      </c>
      <c r="D385" s="4">
        <v>21</v>
      </c>
      <c r="E385" s="4">
        <v>39</v>
      </c>
      <c r="F385" s="4" t="s">
        <v>561</v>
      </c>
      <c r="G385" s="4" t="s">
        <v>62</v>
      </c>
      <c r="H385" s="4" t="s">
        <v>60</v>
      </c>
      <c r="I385" s="4" t="s">
        <v>129</v>
      </c>
    </row>
    <row r="386" spans="1:9" ht="37.5">
      <c r="A386" s="4">
        <v>7299</v>
      </c>
      <c r="B386" s="4">
        <v>22</v>
      </c>
      <c r="C386" s="4">
        <v>0</v>
      </c>
      <c r="D386" s="4">
        <v>22</v>
      </c>
      <c r="E386" s="4">
        <v>0</v>
      </c>
      <c r="F386" s="4" t="s">
        <v>562</v>
      </c>
      <c r="G386" s="4" t="s">
        <v>50</v>
      </c>
      <c r="H386" s="4" t="s">
        <v>48</v>
      </c>
      <c r="I386" s="4" t="s">
        <v>563</v>
      </c>
    </row>
    <row r="387" spans="1:9" ht="37.5">
      <c r="A387" s="4">
        <v>7293</v>
      </c>
      <c r="B387" s="4">
        <v>22</v>
      </c>
      <c r="C387" s="4">
        <v>8</v>
      </c>
      <c r="D387" s="4">
        <v>22</v>
      </c>
      <c r="E387" s="4">
        <v>13</v>
      </c>
      <c r="F387" s="4" t="s">
        <v>564</v>
      </c>
      <c r="G387" s="4" t="s">
        <v>50</v>
      </c>
      <c r="H387" s="4" t="s">
        <v>48</v>
      </c>
      <c r="I387" s="4" t="s">
        <v>565</v>
      </c>
    </row>
    <row r="388" spans="1:9" ht="37.5">
      <c r="A388" s="4">
        <v>7295</v>
      </c>
      <c r="B388" s="4">
        <v>22</v>
      </c>
      <c r="C388" s="4">
        <v>15</v>
      </c>
      <c r="D388" s="4">
        <v>22</v>
      </c>
      <c r="E388" s="4">
        <v>15</v>
      </c>
      <c r="F388" s="4" t="s">
        <v>566</v>
      </c>
      <c r="G388" s="4" t="s">
        <v>50</v>
      </c>
      <c r="H388" s="4" t="s">
        <v>48</v>
      </c>
      <c r="I388" s="4" t="s">
        <v>567</v>
      </c>
    </row>
    <row r="389" spans="1:9" ht="37.5">
      <c r="A389" s="4">
        <v>7297</v>
      </c>
      <c r="B389" s="4">
        <v>22</v>
      </c>
      <c r="C389" s="4">
        <v>17</v>
      </c>
      <c r="D389" s="4">
        <v>22</v>
      </c>
      <c r="E389" s="4">
        <v>17</v>
      </c>
      <c r="F389" s="4" t="s">
        <v>568</v>
      </c>
      <c r="G389" s="4" t="s">
        <v>50</v>
      </c>
      <c r="H389" s="4" t="s">
        <v>48</v>
      </c>
      <c r="I389" s="4" t="s">
        <v>569</v>
      </c>
    </row>
    <row r="390" spans="1:9" ht="50">
      <c r="A390" s="4">
        <v>66465</v>
      </c>
      <c r="B390" s="4">
        <v>22</v>
      </c>
      <c r="C390" s="4">
        <v>17</v>
      </c>
      <c r="D390" s="4">
        <v>22</v>
      </c>
      <c r="E390" s="4">
        <v>19</v>
      </c>
      <c r="F390" s="4" t="s">
        <v>570</v>
      </c>
      <c r="G390" s="4" t="s">
        <v>6</v>
      </c>
      <c r="H390" s="4" t="s">
        <v>4</v>
      </c>
      <c r="I390" s="4" t="s">
        <v>571</v>
      </c>
    </row>
    <row r="391" spans="1:9" ht="100">
      <c r="A391" s="4">
        <v>66467</v>
      </c>
      <c r="B391" s="4">
        <v>22</v>
      </c>
      <c r="C391" s="4">
        <v>17</v>
      </c>
      <c r="D391" s="4">
        <v>22</v>
      </c>
      <c r="E391" s="4">
        <v>19</v>
      </c>
      <c r="F391" s="4" t="s">
        <v>572</v>
      </c>
      <c r="G391" s="4" t="s">
        <v>6</v>
      </c>
      <c r="H391" s="4" t="s">
        <v>4</v>
      </c>
      <c r="I391" s="4" t="s">
        <v>573</v>
      </c>
    </row>
    <row r="392" spans="1:9" ht="50">
      <c r="A392" s="4">
        <v>18645</v>
      </c>
      <c r="B392" s="4">
        <v>22</v>
      </c>
      <c r="C392" s="4">
        <v>20</v>
      </c>
      <c r="D392" s="4">
        <v>22</v>
      </c>
      <c r="E392" s="4">
        <v>24</v>
      </c>
      <c r="F392" s="4" t="s">
        <v>574</v>
      </c>
      <c r="G392" s="4" t="s">
        <v>95</v>
      </c>
      <c r="H392" s="4" t="s">
        <v>4</v>
      </c>
      <c r="I392" s="4" t="s">
        <v>5</v>
      </c>
    </row>
    <row r="393" spans="1:9" ht="96" customHeight="1">
      <c r="A393" s="4">
        <v>47097</v>
      </c>
      <c r="B393" s="4">
        <v>22</v>
      </c>
      <c r="C393" s="4"/>
      <c r="D393" s="4">
        <v>22</v>
      </c>
      <c r="E393" s="4"/>
      <c r="F393" s="4" t="s">
        <v>575</v>
      </c>
      <c r="G393" s="4" t="s">
        <v>577</v>
      </c>
      <c r="H393" s="4" t="s">
        <v>125</v>
      </c>
      <c r="I393" s="4" t="s">
        <v>576</v>
      </c>
    </row>
    <row r="394" spans="1:9" ht="87.5">
      <c r="A394" s="4">
        <v>47099</v>
      </c>
      <c r="B394" s="4">
        <v>22</v>
      </c>
      <c r="C394" s="4"/>
      <c r="D394" s="4">
        <v>22</v>
      </c>
      <c r="E394" s="4"/>
      <c r="F394" s="4" t="s">
        <v>578</v>
      </c>
      <c r="G394" s="4" t="s">
        <v>577</v>
      </c>
      <c r="H394" s="4" t="s">
        <v>125</v>
      </c>
      <c r="I394" s="4" t="s">
        <v>579</v>
      </c>
    </row>
    <row r="395" spans="1:9" ht="37.5">
      <c r="A395" s="4">
        <v>84691</v>
      </c>
      <c r="B395" s="4">
        <v>23</v>
      </c>
      <c r="C395" s="4">
        <v>0</v>
      </c>
      <c r="D395" s="4">
        <v>23</v>
      </c>
      <c r="E395" s="4">
        <v>3</v>
      </c>
      <c r="F395" s="4" t="s">
        <v>580</v>
      </c>
      <c r="G395" s="4" t="s">
        <v>277</v>
      </c>
      <c r="H395" s="4" t="s">
        <v>276</v>
      </c>
      <c r="I395" s="4" t="s">
        <v>581</v>
      </c>
    </row>
    <row r="396" spans="1:9" ht="37.5">
      <c r="A396" s="4">
        <v>84693</v>
      </c>
      <c r="B396" s="4">
        <v>23</v>
      </c>
      <c r="C396" s="4">
        <v>0</v>
      </c>
      <c r="D396" s="4">
        <v>23</v>
      </c>
      <c r="E396" s="4">
        <v>3</v>
      </c>
      <c r="F396" s="4" t="s">
        <v>582</v>
      </c>
      <c r="G396" s="4" t="s">
        <v>277</v>
      </c>
      <c r="H396" s="4" t="s">
        <v>276</v>
      </c>
      <c r="I396" s="4" t="s">
        <v>581</v>
      </c>
    </row>
    <row r="397" spans="1:9" ht="87.5">
      <c r="A397" s="4">
        <v>66469</v>
      </c>
      <c r="B397" s="4">
        <v>23</v>
      </c>
      <c r="C397" s="4">
        <v>1</v>
      </c>
      <c r="D397" s="4"/>
      <c r="E397" s="4"/>
      <c r="F397" s="4" t="s">
        <v>583</v>
      </c>
      <c r="G397" s="4" t="s">
        <v>6</v>
      </c>
      <c r="H397" s="4" t="s">
        <v>4</v>
      </c>
      <c r="I397" s="4" t="s">
        <v>581</v>
      </c>
    </row>
    <row r="398" spans="1:9" ht="37.5">
      <c r="A398" s="4">
        <v>64011</v>
      </c>
      <c r="B398" s="4">
        <v>23</v>
      </c>
      <c r="C398" s="4">
        <v>1</v>
      </c>
      <c r="D398" s="4">
        <v>23</v>
      </c>
      <c r="E398" s="4">
        <v>1</v>
      </c>
      <c r="F398" s="4" t="s">
        <v>584</v>
      </c>
      <c r="G398" s="4" t="s">
        <v>222</v>
      </c>
      <c r="H398" s="4" t="s">
        <v>68</v>
      </c>
      <c r="I398" s="4" t="s">
        <v>581</v>
      </c>
    </row>
    <row r="399" spans="1:9" ht="37.5">
      <c r="A399" s="4">
        <v>67389</v>
      </c>
      <c r="B399" s="4">
        <v>23</v>
      </c>
      <c r="C399" s="4">
        <v>1</v>
      </c>
      <c r="D399" s="4">
        <v>23</v>
      </c>
      <c r="E399" s="4">
        <v>3</v>
      </c>
      <c r="F399" s="4" t="s">
        <v>585</v>
      </c>
      <c r="G399" s="4" t="s">
        <v>93</v>
      </c>
      <c r="H399" s="4" t="s">
        <v>91</v>
      </c>
      <c r="I399" s="4" t="s">
        <v>581</v>
      </c>
    </row>
    <row r="400" spans="1:9" ht="37.5">
      <c r="A400" s="4">
        <v>67391</v>
      </c>
      <c r="B400" s="4">
        <v>23</v>
      </c>
      <c r="C400" s="4">
        <v>1</v>
      </c>
      <c r="D400" s="4">
        <v>23</v>
      </c>
      <c r="E400" s="4">
        <v>3</v>
      </c>
      <c r="F400" s="4" t="s">
        <v>586</v>
      </c>
      <c r="G400" s="4" t="s">
        <v>93</v>
      </c>
      <c r="H400" s="4" t="s">
        <v>91</v>
      </c>
      <c r="I400" s="4" t="s">
        <v>581</v>
      </c>
    </row>
    <row r="401" spans="1:9" ht="37.5">
      <c r="A401" s="4">
        <v>1379</v>
      </c>
      <c r="B401" s="4">
        <v>23</v>
      </c>
      <c r="C401" s="4">
        <v>2</v>
      </c>
      <c r="D401" s="4">
        <v>23</v>
      </c>
      <c r="E401" s="4">
        <v>3</v>
      </c>
      <c r="F401" s="4" t="s">
        <v>587</v>
      </c>
      <c r="G401" s="4" t="s">
        <v>300</v>
      </c>
      <c r="H401" s="4" t="s">
        <v>60</v>
      </c>
      <c r="I401" s="4" t="s">
        <v>581</v>
      </c>
    </row>
    <row r="402" spans="1:9" ht="62.5">
      <c r="A402" s="4">
        <v>64013</v>
      </c>
      <c r="B402" s="4">
        <v>23</v>
      </c>
      <c r="C402" s="4">
        <v>3</v>
      </c>
      <c r="D402" s="4">
        <v>23</v>
      </c>
      <c r="E402" s="4">
        <v>3</v>
      </c>
      <c r="F402" s="4" t="s">
        <v>588</v>
      </c>
      <c r="G402" s="4" t="s">
        <v>222</v>
      </c>
      <c r="H402" s="4" t="s">
        <v>68</v>
      </c>
      <c r="I402" s="4" t="s">
        <v>581</v>
      </c>
    </row>
    <row r="403" spans="1:9" ht="37.5">
      <c r="A403" s="4">
        <v>83493</v>
      </c>
      <c r="B403" s="4">
        <v>23</v>
      </c>
      <c r="C403" s="4">
        <v>5</v>
      </c>
      <c r="D403" s="4">
        <v>23</v>
      </c>
      <c r="E403" s="4">
        <v>19</v>
      </c>
      <c r="F403" s="4" t="s">
        <v>411</v>
      </c>
      <c r="G403" s="4" t="s">
        <v>291</v>
      </c>
      <c r="H403" s="4" t="s">
        <v>4</v>
      </c>
      <c r="I403" s="4" t="s">
        <v>589</v>
      </c>
    </row>
    <row r="404" spans="1:9" ht="37.5">
      <c r="A404" s="4">
        <v>83355</v>
      </c>
      <c r="B404" s="4">
        <v>23</v>
      </c>
      <c r="C404" s="4">
        <v>5</v>
      </c>
      <c r="D404" s="4">
        <v>23</v>
      </c>
      <c r="E404" s="4">
        <v>19</v>
      </c>
      <c r="F404" s="4" t="s">
        <v>430</v>
      </c>
      <c r="G404" s="4" t="s">
        <v>133</v>
      </c>
      <c r="H404" s="4" t="s">
        <v>40</v>
      </c>
      <c r="I404" s="4" t="s">
        <v>407</v>
      </c>
    </row>
    <row r="405" spans="1:9" ht="50">
      <c r="A405" s="4">
        <v>7301</v>
      </c>
      <c r="B405" s="4">
        <v>23</v>
      </c>
      <c r="C405" s="4">
        <v>5</v>
      </c>
      <c r="D405" s="4">
        <v>23</v>
      </c>
      <c r="E405" s="4">
        <v>5</v>
      </c>
      <c r="F405" s="4" t="s">
        <v>590</v>
      </c>
      <c r="G405" s="4" t="s">
        <v>50</v>
      </c>
      <c r="H405" s="4" t="s">
        <v>48</v>
      </c>
      <c r="I405" s="4" t="s">
        <v>591</v>
      </c>
    </row>
    <row r="406" spans="1:9" ht="37.5">
      <c r="A406" s="4">
        <v>67393</v>
      </c>
      <c r="B406" s="4">
        <v>23</v>
      </c>
      <c r="C406" s="4">
        <v>6</v>
      </c>
      <c r="D406" s="4">
        <v>23</v>
      </c>
      <c r="E406" s="4">
        <v>10</v>
      </c>
      <c r="F406" s="4" t="s">
        <v>592</v>
      </c>
      <c r="G406" s="4" t="s">
        <v>93</v>
      </c>
      <c r="H406" s="4" t="s">
        <v>91</v>
      </c>
      <c r="I406" s="4" t="s">
        <v>407</v>
      </c>
    </row>
    <row r="407" spans="1:9" ht="25">
      <c r="A407" s="4">
        <v>64015</v>
      </c>
      <c r="B407" s="4">
        <v>23</v>
      </c>
      <c r="C407" s="4">
        <v>8</v>
      </c>
      <c r="D407" s="4">
        <v>23</v>
      </c>
      <c r="E407" s="4">
        <v>8</v>
      </c>
      <c r="F407" s="4" t="s">
        <v>593</v>
      </c>
      <c r="G407" s="4" t="s">
        <v>222</v>
      </c>
      <c r="H407" s="4" t="s">
        <v>68</v>
      </c>
      <c r="I407" s="4" t="s">
        <v>407</v>
      </c>
    </row>
    <row r="408" spans="1:9" ht="25">
      <c r="A408" s="4">
        <v>84695</v>
      </c>
      <c r="B408" s="4">
        <v>23</v>
      </c>
      <c r="C408" s="4">
        <v>8</v>
      </c>
      <c r="D408" s="4">
        <v>23</v>
      </c>
      <c r="E408" s="4">
        <v>8</v>
      </c>
      <c r="F408" s="4" t="s">
        <v>594</v>
      </c>
      <c r="G408" s="4" t="s">
        <v>277</v>
      </c>
      <c r="H408" s="4" t="s">
        <v>276</v>
      </c>
      <c r="I408" s="4" t="s">
        <v>407</v>
      </c>
    </row>
    <row r="409" spans="1:9" ht="50">
      <c r="A409" s="4">
        <v>64017</v>
      </c>
      <c r="B409" s="4">
        <v>23</v>
      </c>
      <c r="C409" s="4">
        <v>9</v>
      </c>
      <c r="D409" s="4">
        <v>23</v>
      </c>
      <c r="E409" s="4">
        <v>10</v>
      </c>
      <c r="F409" s="4" t="s">
        <v>595</v>
      </c>
      <c r="G409" s="4" t="s">
        <v>222</v>
      </c>
      <c r="H409" s="4" t="s">
        <v>68</v>
      </c>
      <c r="I409" s="4" t="s">
        <v>407</v>
      </c>
    </row>
    <row r="410" spans="1:9" ht="108" customHeight="1">
      <c r="A410" s="4">
        <v>80165</v>
      </c>
      <c r="B410" s="4">
        <v>23</v>
      </c>
      <c r="C410" s="4">
        <v>10</v>
      </c>
      <c r="D410" s="4">
        <v>127</v>
      </c>
      <c r="E410" s="4">
        <v>15</v>
      </c>
      <c r="F410" s="4" t="s">
        <v>596</v>
      </c>
      <c r="G410" s="4" t="s">
        <v>598</v>
      </c>
      <c r="H410" s="4" t="s">
        <v>125</v>
      </c>
      <c r="I410" s="4" t="s">
        <v>597</v>
      </c>
    </row>
    <row r="411" spans="1:9" ht="25">
      <c r="A411" s="4">
        <v>84697</v>
      </c>
      <c r="B411" s="4">
        <v>23</v>
      </c>
      <c r="C411" s="4">
        <v>12</v>
      </c>
      <c r="D411" s="4">
        <v>23</v>
      </c>
      <c r="E411" s="4">
        <v>12</v>
      </c>
      <c r="F411" s="4" t="s">
        <v>599</v>
      </c>
      <c r="G411" s="4" t="s">
        <v>277</v>
      </c>
      <c r="H411" s="4" t="s">
        <v>276</v>
      </c>
      <c r="I411" s="4" t="s">
        <v>407</v>
      </c>
    </row>
    <row r="412" spans="1:9" ht="25">
      <c r="A412" s="4">
        <v>84699</v>
      </c>
      <c r="B412" s="4">
        <v>23</v>
      </c>
      <c r="C412" s="4">
        <v>13</v>
      </c>
      <c r="D412" s="4">
        <v>23</v>
      </c>
      <c r="E412" s="4">
        <v>14</v>
      </c>
      <c r="F412" s="4" t="s">
        <v>600</v>
      </c>
      <c r="G412" s="4" t="s">
        <v>277</v>
      </c>
      <c r="H412" s="4" t="s">
        <v>276</v>
      </c>
      <c r="I412" s="4" t="s">
        <v>407</v>
      </c>
    </row>
    <row r="413" spans="1:9" ht="25">
      <c r="A413" s="4">
        <v>81467</v>
      </c>
      <c r="B413" s="4">
        <v>23</v>
      </c>
      <c r="C413" s="4">
        <v>14</v>
      </c>
      <c r="D413" s="4">
        <v>23</v>
      </c>
      <c r="E413" s="4">
        <v>14</v>
      </c>
      <c r="F413" s="4" t="s">
        <v>601</v>
      </c>
      <c r="G413" s="4" t="s">
        <v>214</v>
      </c>
      <c r="H413" s="4" t="s">
        <v>108</v>
      </c>
      <c r="I413" s="4" t="s">
        <v>602</v>
      </c>
    </row>
    <row r="414" spans="1:9" ht="25">
      <c r="A414" s="4">
        <v>85261</v>
      </c>
      <c r="B414" s="4">
        <v>23</v>
      </c>
      <c r="C414" s="4">
        <v>16</v>
      </c>
      <c r="D414" s="4">
        <v>23</v>
      </c>
      <c r="E414" s="4">
        <v>17</v>
      </c>
      <c r="F414" s="4" t="s">
        <v>603</v>
      </c>
      <c r="G414" s="4" t="s">
        <v>218</v>
      </c>
      <c r="H414" s="4" t="s">
        <v>60</v>
      </c>
      <c r="I414" s="4" t="s">
        <v>604</v>
      </c>
    </row>
    <row r="415" spans="1:9" ht="100">
      <c r="A415" s="4">
        <v>29501</v>
      </c>
      <c r="B415" s="4">
        <v>23</v>
      </c>
      <c r="C415" s="4">
        <v>17</v>
      </c>
      <c r="D415" s="4">
        <v>23</v>
      </c>
      <c r="E415" s="4">
        <v>19</v>
      </c>
      <c r="F415" s="4" t="s">
        <v>605</v>
      </c>
      <c r="G415" s="4" t="s">
        <v>46</v>
      </c>
      <c r="H415" s="4" t="s">
        <v>44</v>
      </c>
      <c r="I415" s="4" t="s">
        <v>606</v>
      </c>
    </row>
    <row r="416" spans="1:9" ht="25">
      <c r="A416" s="4">
        <v>15403</v>
      </c>
      <c r="B416" s="4">
        <v>23</v>
      </c>
      <c r="C416" s="4">
        <v>18</v>
      </c>
      <c r="D416" s="4">
        <v>23</v>
      </c>
      <c r="E416" s="4">
        <v>18</v>
      </c>
      <c r="F416" s="4" t="s">
        <v>607</v>
      </c>
      <c r="G416" s="4" t="s">
        <v>284</v>
      </c>
      <c r="H416" s="4" t="s">
        <v>283</v>
      </c>
      <c r="I416" s="4" t="s">
        <v>608</v>
      </c>
    </row>
    <row r="417" spans="1:9" ht="25">
      <c r="A417" s="4">
        <v>10473</v>
      </c>
      <c r="B417" s="4">
        <v>23</v>
      </c>
      <c r="C417" s="4">
        <v>20</v>
      </c>
      <c r="D417" s="4">
        <v>23</v>
      </c>
      <c r="E417" s="4">
        <v>30</v>
      </c>
      <c r="F417" s="4" t="s">
        <v>609</v>
      </c>
      <c r="G417" s="4" t="s">
        <v>197</v>
      </c>
      <c r="H417" s="4" t="s">
        <v>60</v>
      </c>
      <c r="I417" s="4" t="s">
        <v>163</v>
      </c>
    </row>
    <row r="418" spans="1:9" ht="37.5">
      <c r="A418" s="4">
        <v>24365</v>
      </c>
      <c r="B418" s="4">
        <v>23</v>
      </c>
      <c r="C418" s="4"/>
      <c r="D418" s="4">
        <v>23</v>
      </c>
      <c r="E418" s="4"/>
      <c r="F418" s="4" t="s">
        <v>610</v>
      </c>
      <c r="G418" s="4" t="s">
        <v>62</v>
      </c>
      <c r="H418" s="4" t="s">
        <v>60</v>
      </c>
      <c r="I418" s="4" t="s">
        <v>581</v>
      </c>
    </row>
    <row r="419" spans="1:9" ht="37.5">
      <c r="A419" s="4">
        <v>28223</v>
      </c>
      <c r="B419" s="4">
        <v>23</v>
      </c>
      <c r="C419" s="4"/>
      <c r="D419" s="4">
        <v>23</v>
      </c>
      <c r="E419" s="4"/>
      <c r="F419" s="4" t="s">
        <v>611</v>
      </c>
      <c r="G419" s="4" t="s">
        <v>138</v>
      </c>
      <c r="H419" s="4" t="s">
        <v>136</v>
      </c>
      <c r="I419" s="4" t="s">
        <v>581</v>
      </c>
    </row>
    <row r="420" spans="1:9" ht="50">
      <c r="A420" s="4">
        <v>7303</v>
      </c>
      <c r="B420" s="4">
        <v>24</v>
      </c>
      <c r="C420" s="4">
        <v>0</v>
      </c>
      <c r="D420" s="4">
        <v>47</v>
      </c>
      <c r="E420" s="4">
        <v>0</v>
      </c>
      <c r="F420" s="4" t="s">
        <v>612</v>
      </c>
      <c r="G420" s="4" t="s">
        <v>50</v>
      </c>
      <c r="H420" s="4" t="s">
        <v>48</v>
      </c>
      <c r="I420" s="5" t="s">
        <v>92</v>
      </c>
    </row>
    <row r="421" spans="1:9" ht="183" customHeight="1">
      <c r="A421" s="4">
        <v>80129</v>
      </c>
      <c r="B421" s="4">
        <v>24</v>
      </c>
      <c r="C421" s="4">
        <v>1</v>
      </c>
      <c r="D421" s="4"/>
      <c r="E421" s="4"/>
      <c r="F421" s="4" t="s">
        <v>613</v>
      </c>
      <c r="G421" s="4" t="s">
        <v>614</v>
      </c>
      <c r="H421" s="4" t="s">
        <v>125</v>
      </c>
      <c r="I421" s="5" t="s">
        <v>92</v>
      </c>
    </row>
    <row r="422" spans="1:9" ht="250.5" customHeight="1">
      <c r="A422" s="4">
        <v>80131</v>
      </c>
      <c r="B422" s="4">
        <v>24</v>
      </c>
      <c r="C422" s="4">
        <v>1</v>
      </c>
      <c r="D422" s="4"/>
      <c r="E422" s="4"/>
      <c r="F422" s="4" t="s">
        <v>615</v>
      </c>
      <c r="G422" s="4" t="s">
        <v>614</v>
      </c>
      <c r="H422" s="4" t="s">
        <v>125</v>
      </c>
      <c r="I422" s="5" t="s">
        <v>92</v>
      </c>
    </row>
    <row r="423" spans="1:9" ht="188" customHeight="1">
      <c r="A423" s="4">
        <v>80133</v>
      </c>
      <c r="B423" s="4">
        <v>24</v>
      </c>
      <c r="C423" s="4">
        <v>1</v>
      </c>
      <c r="D423" s="4"/>
      <c r="E423" s="4"/>
      <c r="F423" s="4" t="s">
        <v>616</v>
      </c>
      <c r="G423" s="4" t="s">
        <v>614</v>
      </c>
      <c r="H423" s="4" t="s">
        <v>125</v>
      </c>
      <c r="I423" s="5" t="s">
        <v>92</v>
      </c>
    </row>
    <row r="424" spans="1:9" ht="240" customHeight="1">
      <c r="A424" s="4">
        <v>80123</v>
      </c>
      <c r="B424" s="4">
        <v>24</v>
      </c>
      <c r="C424" s="4">
        <v>1</v>
      </c>
      <c r="D424" s="4"/>
      <c r="E424" s="4"/>
      <c r="F424" s="4" t="s">
        <v>617</v>
      </c>
      <c r="G424" s="4" t="s">
        <v>614</v>
      </c>
      <c r="H424" s="4" t="s">
        <v>125</v>
      </c>
      <c r="I424" s="5" t="s">
        <v>92</v>
      </c>
    </row>
    <row r="425" spans="1:9" ht="161.5" customHeight="1">
      <c r="A425" s="4">
        <v>80125</v>
      </c>
      <c r="B425" s="4">
        <v>24</v>
      </c>
      <c r="C425" s="4">
        <v>1</v>
      </c>
      <c r="D425" s="4"/>
      <c r="E425" s="4"/>
      <c r="F425" s="4" t="s">
        <v>618</v>
      </c>
      <c r="G425" s="4" t="s">
        <v>614</v>
      </c>
      <c r="H425" s="4" t="s">
        <v>125</v>
      </c>
      <c r="I425" s="5" t="s">
        <v>92</v>
      </c>
    </row>
    <row r="426" spans="1:9" ht="110.5" customHeight="1">
      <c r="A426" s="4">
        <v>80127</v>
      </c>
      <c r="B426" s="4">
        <v>24</v>
      </c>
      <c r="C426" s="4">
        <v>1</v>
      </c>
      <c r="D426" s="4"/>
      <c r="E426" s="4"/>
      <c r="F426" s="4" t="s">
        <v>619</v>
      </c>
      <c r="G426" s="4" t="s">
        <v>614</v>
      </c>
      <c r="H426" s="4" t="s">
        <v>125</v>
      </c>
      <c r="I426" s="5" t="s">
        <v>92</v>
      </c>
    </row>
    <row r="427" spans="1:9" ht="75">
      <c r="A427" s="4">
        <v>66471</v>
      </c>
      <c r="B427" s="4">
        <v>24</v>
      </c>
      <c r="C427" s="4">
        <v>2</v>
      </c>
      <c r="D427" s="4"/>
      <c r="E427" s="4"/>
      <c r="F427" s="4" t="s">
        <v>620</v>
      </c>
      <c r="G427" s="4" t="s">
        <v>6</v>
      </c>
      <c r="H427" s="4" t="s">
        <v>4</v>
      </c>
      <c r="I427" s="5" t="s">
        <v>92</v>
      </c>
    </row>
    <row r="428" spans="1:9" ht="37.5">
      <c r="A428" s="4">
        <v>7305</v>
      </c>
      <c r="B428" s="4">
        <v>24</v>
      </c>
      <c r="C428" s="4">
        <v>3</v>
      </c>
      <c r="D428" s="4">
        <v>24</v>
      </c>
      <c r="E428" s="4">
        <v>3</v>
      </c>
      <c r="F428" s="4" t="s">
        <v>621</v>
      </c>
      <c r="G428" s="4" t="s">
        <v>50</v>
      </c>
      <c r="H428" s="4" t="s">
        <v>48</v>
      </c>
      <c r="I428" s="5" t="s">
        <v>92</v>
      </c>
    </row>
    <row r="429" spans="1:9" ht="25">
      <c r="A429" s="4">
        <v>72901</v>
      </c>
      <c r="B429" s="4">
        <v>24</v>
      </c>
      <c r="C429" s="4">
        <v>6</v>
      </c>
      <c r="D429" s="4">
        <v>24</v>
      </c>
      <c r="E429" s="4">
        <v>7</v>
      </c>
      <c r="F429" s="4" t="s">
        <v>622</v>
      </c>
      <c r="G429" s="4" t="s">
        <v>151</v>
      </c>
      <c r="H429" s="4" t="s">
        <v>60</v>
      </c>
      <c r="I429" s="5" t="s">
        <v>92</v>
      </c>
    </row>
    <row r="430" spans="1:9" ht="50">
      <c r="A430" s="4">
        <v>64019</v>
      </c>
      <c r="B430" s="4">
        <v>24</v>
      </c>
      <c r="C430" s="4">
        <v>9</v>
      </c>
      <c r="D430" s="4">
        <v>24</v>
      </c>
      <c r="E430" s="4">
        <v>12</v>
      </c>
      <c r="F430" s="4" t="s">
        <v>623</v>
      </c>
      <c r="G430" s="4" t="s">
        <v>222</v>
      </c>
      <c r="H430" s="4" t="s">
        <v>68</v>
      </c>
      <c r="I430" s="5" t="s">
        <v>92</v>
      </c>
    </row>
    <row r="431" spans="1:9" ht="25">
      <c r="A431" s="4">
        <v>7307</v>
      </c>
      <c r="B431" s="4">
        <v>24</v>
      </c>
      <c r="C431" s="4">
        <v>9</v>
      </c>
      <c r="D431" s="4">
        <v>24</v>
      </c>
      <c r="E431" s="4">
        <v>9</v>
      </c>
      <c r="F431" s="4" t="s">
        <v>624</v>
      </c>
      <c r="G431" s="4" t="s">
        <v>50</v>
      </c>
      <c r="H431" s="4" t="s">
        <v>48</v>
      </c>
      <c r="I431" s="4" t="s">
        <v>92</v>
      </c>
    </row>
    <row r="432" spans="1:9" ht="50">
      <c r="A432" s="4">
        <v>18647</v>
      </c>
      <c r="B432" s="4">
        <v>24</v>
      </c>
      <c r="C432" s="4">
        <v>10</v>
      </c>
      <c r="D432" s="4">
        <v>24</v>
      </c>
      <c r="E432" s="4">
        <v>10</v>
      </c>
      <c r="F432" s="4" t="s">
        <v>625</v>
      </c>
      <c r="G432" s="4" t="s">
        <v>95</v>
      </c>
      <c r="H432" s="4" t="s">
        <v>4</v>
      </c>
      <c r="I432" s="5" t="s">
        <v>92</v>
      </c>
    </row>
    <row r="433" spans="1:9" ht="25">
      <c r="A433" s="4">
        <v>7309</v>
      </c>
      <c r="B433" s="4">
        <v>24</v>
      </c>
      <c r="C433" s="4">
        <v>12</v>
      </c>
      <c r="D433" s="4">
        <v>24</v>
      </c>
      <c r="E433" s="4">
        <v>12</v>
      </c>
      <c r="F433" s="4" t="s">
        <v>626</v>
      </c>
      <c r="G433" s="4" t="s">
        <v>50</v>
      </c>
      <c r="H433" s="4" t="s">
        <v>48</v>
      </c>
      <c r="I433" s="5" t="s">
        <v>92</v>
      </c>
    </row>
    <row r="434" spans="1:9" ht="110" customHeight="1">
      <c r="A434" s="4">
        <v>66473</v>
      </c>
      <c r="B434" s="4">
        <v>24</v>
      </c>
      <c r="C434" s="4">
        <v>20</v>
      </c>
      <c r="D434" s="4"/>
      <c r="E434" s="4"/>
      <c r="F434" s="4" t="s">
        <v>627</v>
      </c>
      <c r="G434" s="4" t="s">
        <v>6</v>
      </c>
      <c r="H434" s="4" t="s">
        <v>4</v>
      </c>
      <c r="I434" s="5" t="s">
        <v>92</v>
      </c>
    </row>
    <row r="435" spans="1:9" ht="50">
      <c r="A435" s="4">
        <v>30277</v>
      </c>
      <c r="B435" s="4">
        <v>24</v>
      </c>
      <c r="C435" s="4">
        <v>22</v>
      </c>
      <c r="D435" s="4">
        <v>25</v>
      </c>
      <c r="E435" s="4">
        <v>19</v>
      </c>
      <c r="F435" s="4" t="s">
        <v>628</v>
      </c>
      <c r="G435" s="4" t="s">
        <v>46</v>
      </c>
      <c r="H435" s="4" t="s">
        <v>44</v>
      </c>
      <c r="I435" s="5" t="s">
        <v>92</v>
      </c>
    </row>
    <row r="436" spans="1:9" ht="25">
      <c r="A436" s="4">
        <v>7311</v>
      </c>
      <c r="B436" s="4">
        <v>24</v>
      </c>
      <c r="C436" s="4">
        <v>35</v>
      </c>
      <c r="D436" s="4">
        <v>24</v>
      </c>
      <c r="E436" s="4">
        <v>35</v>
      </c>
      <c r="F436" s="4" t="s">
        <v>629</v>
      </c>
      <c r="G436" s="4" t="s">
        <v>50</v>
      </c>
      <c r="H436" s="4" t="s">
        <v>48</v>
      </c>
      <c r="I436" s="5" t="s">
        <v>92</v>
      </c>
    </row>
    <row r="437" spans="1:9" ht="50">
      <c r="A437" s="4">
        <v>18649</v>
      </c>
      <c r="B437" s="4">
        <v>25</v>
      </c>
      <c r="C437" s="4">
        <v>3</v>
      </c>
      <c r="D437" s="4">
        <v>25</v>
      </c>
      <c r="E437" s="4">
        <v>4</v>
      </c>
      <c r="F437" s="4" t="s">
        <v>630</v>
      </c>
      <c r="G437" s="4" t="s">
        <v>95</v>
      </c>
      <c r="H437" s="4" t="s">
        <v>4</v>
      </c>
      <c r="I437" s="5" t="s">
        <v>92</v>
      </c>
    </row>
    <row r="438" spans="1:9" ht="37.5">
      <c r="A438" s="4">
        <v>84701</v>
      </c>
      <c r="B438" s="4">
        <v>25</v>
      </c>
      <c r="C438" s="4">
        <v>6</v>
      </c>
      <c r="D438" s="4">
        <v>25</v>
      </c>
      <c r="E438" s="4">
        <v>7</v>
      </c>
      <c r="F438" s="4" t="s">
        <v>631</v>
      </c>
      <c r="G438" s="4" t="s">
        <v>277</v>
      </c>
      <c r="H438" s="4" t="s">
        <v>276</v>
      </c>
      <c r="I438" s="5" t="s">
        <v>92</v>
      </c>
    </row>
    <row r="439" spans="1:9" ht="25">
      <c r="A439" s="4">
        <v>69951</v>
      </c>
      <c r="B439" s="4">
        <v>25</v>
      </c>
      <c r="C439" s="4">
        <v>7</v>
      </c>
      <c r="D439" s="4"/>
      <c r="E439" s="4"/>
      <c r="F439" s="4" t="s">
        <v>632</v>
      </c>
      <c r="G439" s="4" t="s">
        <v>528</v>
      </c>
      <c r="H439" s="4" t="s">
        <v>60</v>
      </c>
      <c r="I439" s="5" t="s">
        <v>92</v>
      </c>
    </row>
    <row r="440" spans="1:9" ht="25">
      <c r="A440" s="4">
        <v>67395</v>
      </c>
      <c r="B440" s="4">
        <v>25</v>
      </c>
      <c r="C440" s="4">
        <v>7</v>
      </c>
      <c r="D440" s="4">
        <v>25</v>
      </c>
      <c r="E440" s="4">
        <v>7</v>
      </c>
      <c r="F440" s="4" t="s">
        <v>633</v>
      </c>
      <c r="G440" s="4" t="s">
        <v>93</v>
      </c>
      <c r="H440" s="4" t="s">
        <v>91</v>
      </c>
      <c r="I440" s="5" t="s">
        <v>92</v>
      </c>
    </row>
    <row r="441" spans="1:9" ht="25">
      <c r="A441" s="4">
        <v>64021</v>
      </c>
      <c r="B441" s="4">
        <v>25</v>
      </c>
      <c r="C441" s="4">
        <v>9</v>
      </c>
      <c r="D441" s="4">
        <v>25</v>
      </c>
      <c r="E441" s="4">
        <v>9</v>
      </c>
      <c r="F441" s="4" t="s">
        <v>634</v>
      </c>
      <c r="G441" s="4" t="s">
        <v>222</v>
      </c>
      <c r="H441" s="4" t="s">
        <v>68</v>
      </c>
      <c r="I441" s="5" t="s">
        <v>92</v>
      </c>
    </row>
    <row r="442" spans="1:9" ht="37.5">
      <c r="A442" s="4">
        <v>64023</v>
      </c>
      <c r="B442" s="4">
        <v>25</v>
      </c>
      <c r="C442" s="4">
        <v>11</v>
      </c>
      <c r="D442" s="4">
        <v>25</v>
      </c>
      <c r="E442" s="4">
        <v>13</v>
      </c>
      <c r="F442" s="4" t="s">
        <v>635</v>
      </c>
      <c r="G442" s="4" t="s">
        <v>222</v>
      </c>
      <c r="H442" s="4" t="s">
        <v>68</v>
      </c>
      <c r="I442" s="5" t="s">
        <v>92</v>
      </c>
    </row>
    <row r="443" spans="1:9" ht="25">
      <c r="A443" s="4">
        <v>69953</v>
      </c>
      <c r="B443" s="4">
        <v>25</v>
      </c>
      <c r="C443" s="4">
        <v>14</v>
      </c>
      <c r="D443" s="4"/>
      <c r="E443" s="4"/>
      <c r="F443" s="4" t="s">
        <v>636</v>
      </c>
      <c r="G443" s="4" t="s">
        <v>528</v>
      </c>
      <c r="H443" s="4" t="s">
        <v>60</v>
      </c>
      <c r="I443" s="5" t="s">
        <v>92</v>
      </c>
    </row>
    <row r="444" spans="1:9" ht="75">
      <c r="A444" s="4">
        <v>66475</v>
      </c>
      <c r="B444" s="4">
        <v>25</v>
      </c>
      <c r="C444" s="4">
        <v>15</v>
      </c>
      <c r="D444" s="4"/>
      <c r="E444" s="4"/>
      <c r="F444" s="4" t="s">
        <v>637</v>
      </c>
      <c r="G444" s="4" t="s">
        <v>6</v>
      </c>
      <c r="H444" s="4" t="s">
        <v>4</v>
      </c>
      <c r="I444" s="5" t="s">
        <v>92</v>
      </c>
    </row>
    <row r="445" spans="1:9" ht="25">
      <c r="A445" s="4">
        <v>46757</v>
      </c>
      <c r="B445" s="4">
        <v>25</v>
      </c>
      <c r="C445" s="4">
        <v>16</v>
      </c>
      <c r="D445" s="4"/>
      <c r="E445" s="4"/>
      <c r="F445" s="4" t="s">
        <v>638</v>
      </c>
      <c r="G445" s="4" t="s">
        <v>42</v>
      </c>
      <c r="H445" s="4" t="s">
        <v>40</v>
      </c>
      <c r="I445" s="4" t="s">
        <v>92</v>
      </c>
    </row>
    <row r="446" spans="1:9" ht="37.5">
      <c r="A446" s="4">
        <v>66477</v>
      </c>
      <c r="B446" s="4">
        <v>25</v>
      </c>
      <c r="C446" s="4">
        <v>20</v>
      </c>
      <c r="D446" s="4">
        <v>25</v>
      </c>
      <c r="E446" s="4">
        <v>22</v>
      </c>
      <c r="F446" s="4" t="s">
        <v>639</v>
      </c>
      <c r="G446" s="4" t="s">
        <v>6</v>
      </c>
      <c r="H446" s="4" t="s">
        <v>4</v>
      </c>
      <c r="I446" s="5" t="s">
        <v>92</v>
      </c>
    </row>
    <row r="447" spans="1:9" ht="25">
      <c r="A447" s="4">
        <v>7313</v>
      </c>
      <c r="B447" s="4">
        <v>25</v>
      </c>
      <c r="C447" s="4">
        <v>21</v>
      </c>
      <c r="D447" s="4">
        <v>25</v>
      </c>
      <c r="E447" s="4">
        <v>21</v>
      </c>
      <c r="F447" s="4" t="s">
        <v>640</v>
      </c>
      <c r="G447" s="4" t="s">
        <v>50</v>
      </c>
      <c r="H447" s="4" t="s">
        <v>48</v>
      </c>
      <c r="I447" s="5" t="s">
        <v>92</v>
      </c>
    </row>
    <row r="448" spans="1:9" ht="62.5">
      <c r="A448" s="4">
        <v>77089</v>
      </c>
      <c r="B448" s="4">
        <v>25</v>
      </c>
      <c r="C448" s="4">
        <v>21</v>
      </c>
      <c r="D448" s="4">
        <v>25</v>
      </c>
      <c r="E448" s="4">
        <v>23</v>
      </c>
      <c r="F448" s="4" t="s">
        <v>641</v>
      </c>
      <c r="G448" s="4" t="s">
        <v>118</v>
      </c>
      <c r="H448" s="4" t="s">
        <v>117</v>
      </c>
      <c r="I448" s="5" t="s">
        <v>92</v>
      </c>
    </row>
    <row r="449" spans="1:9" ht="62.5">
      <c r="A449" s="4">
        <v>64025</v>
      </c>
      <c r="B449" s="4">
        <v>25</v>
      </c>
      <c r="C449" s="4">
        <v>21</v>
      </c>
      <c r="D449" s="4">
        <v>25</v>
      </c>
      <c r="E449" s="4">
        <v>24</v>
      </c>
      <c r="F449" s="4" t="s">
        <v>642</v>
      </c>
      <c r="G449" s="4" t="s">
        <v>222</v>
      </c>
      <c r="H449" s="4" t="s">
        <v>68</v>
      </c>
      <c r="I449" s="5" t="s">
        <v>92</v>
      </c>
    </row>
    <row r="450" spans="1:9" ht="37.5">
      <c r="A450" s="4">
        <v>83495</v>
      </c>
      <c r="B450" s="4">
        <v>25</v>
      </c>
      <c r="C450" s="4">
        <v>21</v>
      </c>
      <c r="D450" s="4">
        <v>25</v>
      </c>
      <c r="E450" s="4">
        <v>29</v>
      </c>
      <c r="F450" s="4" t="s">
        <v>643</v>
      </c>
      <c r="G450" s="4" t="s">
        <v>291</v>
      </c>
      <c r="H450" s="4" t="s">
        <v>4</v>
      </c>
      <c r="I450" s="5" t="s">
        <v>92</v>
      </c>
    </row>
    <row r="451" spans="1:9" ht="25">
      <c r="A451" s="4">
        <v>64027</v>
      </c>
      <c r="B451" s="4">
        <v>25</v>
      </c>
      <c r="C451" s="4">
        <v>22</v>
      </c>
      <c r="D451" s="4">
        <v>25</v>
      </c>
      <c r="E451" s="4">
        <v>22</v>
      </c>
      <c r="F451" s="4" t="s">
        <v>644</v>
      </c>
      <c r="G451" s="4" t="s">
        <v>222</v>
      </c>
      <c r="H451" s="4" t="s">
        <v>68</v>
      </c>
      <c r="I451" s="5" t="s">
        <v>92</v>
      </c>
    </row>
    <row r="452" spans="1:9" ht="25">
      <c r="A452" s="4">
        <v>11353</v>
      </c>
      <c r="B452" s="4">
        <v>25</v>
      </c>
      <c r="C452" s="4">
        <v>22</v>
      </c>
      <c r="D452" s="4">
        <v>25</v>
      </c>
      <c r="E452" s="4">
        <v>22</v>
      </c>
      <c r="F452" s="4" t="s">
        <v>645</v>
      </c>
      <c r="G452" s="4" t="s">
        <v>346</v>
      </c>
      <c r="H452" s="4" t="s">
        <v>73</v>
      </c>
      <c r="I452" s="5" t="s">
        <v>92</v>
      </c>
    </row>
    <row r="453" spans="1:9" ht="25">
      <c r="A453" s="4">
        <v>24367</v>
      </c>
      <c r="B453" s="4">
        <v>25</v>
      </c>
      <c r="C453" s="4">
        <v>26</v>
      </c>
      <c r="D453" s="4">
        <v>25</v>
      </c>
      <c r="E453" s="4">
        <v>26</v>
      </c>
      <c r="F453" s="4" t="s">
        <v>646</v>
      </c>
      <c r="G453" s="4" t="s">
        <v>62</v>
      </c>
      <c r="H453" s="4" t="s">
        <v>60</v>
      </c>
      <c r="I453" s="5" t="s">
        <v>92</v>
      </c>
    </row>
    <row r="454" spans="1:9" ht="25">
      <c r="A454" s="4">
        <v>11355</v>
      </c>
      <c r="B454" s="4">
        <v>25</v>
      </c>
      <c r="C454" s="4">
        <v>26</v>
      </c>
      <c r="D454" s="4">
        <v>25</v>
      </c>
      <c r="E454" s="4">
        <v>26</v>
      </c>
      <c r="F454" s="4" t="s">
        <v>647</v>
      </c>
      <c r="G454" s="4" t="s">
        <v>346</v>
      </c>
      <c r="H454" s="4" t="s">
        <v>73</v>
      </c>
      <c r="I454" s="5" t="s">
        <v>92</v>
      </c>
    </row>
    <row r="455" spans="1:9" ht="25">
      <c r="A455" s="4">
        <v>11357</v>
      </c>
      <c r="B455" s="4">
        <v>25</v>
      </c>
      <c r="C455" s="4">
        <v>27</v>
      </c>
      <c r="D455" s="4">
        <v>25</v>
      </c>
      <c r="E455" s="4">
        <v>27</v>
      </c>
      <c r="F455" s="4" t="s">
        <v>648</v>
      </c>
      <c r="G455" s="4" t="s">
        <v>346</v>
      </c>
      <c r="H455" s="4" t="s">
        <v>73</v>
      </c>
      <c r="I455" s="5" t="s">
        <v>92</v>
      </c>
    </row>
    <row r="456" spans="1:9" ht="37.5">
      <c r="A456" s="4">
        <v>81469</v>
      </c>
      <c r="B456" s="4">
        <v>25</v>
      </c>
      <c r="C456" s="4">
        <v>29</v>
      </c>
      <c r="D456" s="4">
        <v>25</v>
      </c>
      <c r="E456" s="4">
        <v>29</v>
      </c>
      <c r="F456" s="4" t="s">
        <v>649</v>
      </c>
      <c r="G456" s="4" t="s">
        <v>214</v>
      </c>
      <c r="H456" s="4" t="s">
        <v>108</v>
      </c>
      <c r="I456" s="5" t="s">
        <v>650</v>
      </c>
    </row>
    <row r="457" spans="1:9" ht="50">
      <c r="A457" s="4">
        <v>64029</v>
      </c>
      <c r="B457" s="4">
        <v>25</v>
      </c>
      <c r="C457" s="4">
        <v>30</v>
      </c>
      <c r="D457" s="4">
        <v>25</v>
      </c>
      <c r="E457" s="4">
        <v>30</v>
      </c>
      <c r="F457" s="4" t="s">
        <v>651</v>
      </c>
      <c r="G457" s="4" t="s">
        <v>222</v>
      </c>
      <c r="H457" s="4" t="s">
        <v>68</v>
      </c>
      <c r="I457" s="5" t="s">
        <v>92</v>
      </c>
    </row>
    <row r="458" spans="1:9" ht="125">
      <c r="A458" s="4">
        <v>83497</v>
      </c>
      <c r="B458" s="4">
        <v>26</v>
      </c>
      <c r="C458" s="4">
        <v>1</v>
      </c>
      <c r="D458" s="4">
        <v>26</v>
      </c>
      <c r="E458" s="4">
        <v>19</v>
      </c>
      <c r="F458" s="4" t="s">
        <v>652</v>
      </c>
      <c r="G458" s="4" t="s">
        <v>291</v>
      </c>
      <c r="H458" s="4" t="s">
        <v>4</v>
      </c>
      <c r="I458" s="5" t="s">
        <v>92</v>
      </c>
    </row>
    <row r="459" spans="1:9" ht="37.5">
      <c r="A459" s="4">
        <v>83357</v>
      </c>
      <c r="B459" s="4">
        <v>26</v>
      </c>
      <c r="C459" s="4">
        <v>1</v>
      </c>
      <c r="D459" s="4">
        <v>26</v>
      </c>
      <c r="E459" s="4">
        <v>19</v>
      </c>
      <c r="F459" s="4" t="s">
        <v>653</v>
      </c>
      <c r="G459" s="4" t="s">
        <v>133</v>
      </c>
      <c r="H459" s="4" t="s">
        <v>40</v>
      </c>
      <c r="I459" s="5" t="s">
        <v>92</v>
      </c>
    </row>
    <row r="460" spans="1:9" ht="62.5">
      <c r="A460" s="4">
        <v>18651</v>
      </c>
      <c r="B460" s="4">
        <v>26</v>
      </c>
      <c r="C460" s="4">
        <v>1</v>
      </c>
      <c r="D460" s="4">
        <v>26</v>
      </c>
      <c r="E460" s="4">
        <v>19</v>
      </c>
      <c r="F460" s="4" t="s">
        <v>654</v>
      </c>
      <c r="G460" s="4" t="s">
        <v>95</v>
      </c>
      <c r="H460" s="4" t="s">
        <v>4</v>
      </c>
      <c r="I460" s="5" t="s">
        <v>92</v>
      </c>
    </row>
    <row r="461" spans="1:9" ht="87.5">
      <c r="A461" s="4">
        <v>64031</v>
      </c>
      <c r="B461" s="4">
        <v>26</v>
      </c>
      <c r="C461" s="4">
        <v>2</v>
      </c>
      <c r="D461" s="4">
        <v>26</v>
      </c>
      <c r="E461" s="4">
        <v>3</v>
      </c>
      <c r="F461" s="4" t="s">
        <v>655</v>
      </c>
      <c r="G461" s="4" t="s">
        <v>222</v>
      </c>
      <c r="H461" s="4" t="s">
        <v>68</v>
      </c>
      <c r="I461" s="5" t="s">
        <v>92</v>
      </c>
    </row>
    <row r="462" spans="1:9" ht="25">
      <c r="A462" s="4">
        <v>64033</v>
      </c>
      <c r="B462" s="4">
        <v>26</v>
      </c>
      <c r="C462" s="4">
        <v>4</v>
      </c>
      <c r="D462" s="4">
        <v>26</v>
      </c>
      <c r="E462" s="4">
        <v>5</v>
      </c>
      <c r="F462" s="4" t="s">
        <v>656</v>
      </c>
      <c r="G462" s="4" t="s">
        <v>222</v>
      </c>
      <c r="H462" s="4" t="s">
        <v>68</v>
      </c>
      <c r="I462" s="5" t="s">
        <v>92</v>
      </c>
    </row>
    <row r="463" spans="1:9" ht="25">
      <c r="A463" s="4">
        <v>24369</v>
      </c>
      <c r="B463" s="4">
        <v>26</v>
      </c>
      <c r="C463" s="4">
        <v>4</v>
      </c>
      <c r="D463" s="4">
        <v>26</v>
      </c>
      <c r="E463" s="4">
        <v>5</v>
      </c>
      <c r="F463" s="4" t="s">
        <v>657</v>
      </c>
      <c r="G463" s="4" t="s">
        <v>62</v>
      </c>
      <c r="H463" s="4" t="s">
        <v>60</v>
      </c>
      <c r="I463" s="5" t="s">
        <v>92</v>
      </c>
    </row>
    <row r="464" spans="1:9" ht="25">
      <c r="A464" s="4">
        <v>28225</v>
      </c>
      <c r="B464" s="4">
        <v>26</v>
      </c>
      <c r="C464" s="4">
        <v>4</v>
      </c>
      <c r="D464" s="4">
        <v>26</v>
      </c>
      <c r="E464" s="4">
        <v>5</v>
      </c>
      <c r="F464" s="4" t="s">
        <v>658</v>
      </c>
      <c r="G464" s="4" t="s">
        <v>138</v>
      </c>
      <c r="H464" s="4" t="s">
        <v>136</v>
      </c>
      <c r="I464" s="5" t="s">
        <v>92</v>
      </c>
    </row>
    <row r="465" spans="1:9" ht="112.5">
      <c r="A465" s="4">
        <v>66479</v>
      </c>
      <c r="B465" s="4">
        <v>26</v>
      </c>
      <c r="C465" s="4">
        <v>10</v>
      </c>
      <c r="D465" s="4">
        <v>26</v>
      </c>
      <c r="E465" s="4">
        <v>12</v>
      </c>
      <c r="F465" s="4" t="s">
        <v>659</v>
      </c>
      <c r="G465" s="4" t="s">
        <v>6</v>
      </c>
      <c r="H465" s="4" t="s">
        <v>4</v>
      </c>
      <c r="I465" s="5" t="s">
        <v>92</v>
      </c>
    </row>
    <row r="466" spans="1:9" ht="25">
      <c r="A466" s="4">
        <v>7315</v>
      </c>
      <c r="B466" s="4">
        <v>26</v>
      </c>
      <c r="C466" s="4">
        <v>11</v>
      </c>
      <c r="D466" s="4">
        <v>26</v>
      </c>
      <c r="E466" s="4">
        <v>11</v>
      </c>
      <c r="F466" s="4" t="s">
        <v>660</v>
      </c>
      <c r="G466" s="4" t="s">
        <v>50</v>
      </c>
      <c r="H466" s="4" t="s">
        <v>48</v>
      </c>
      <c r="I466" s="5" t="s">
        <v>92</v>
      </c>
    </row>
    <row r="467" spans="1:9" ht="25">
      <c r="A467" s="4">
        <v>53113</v>
      </c>
      <c r="B467" s="4">
        <v>26</v>
      </c>
      <c r="C467" s="4">
        <v>12</v>
      </c>
      <c r="D467" s="4">
        <v>26</v>
      </c>
      <c r="E467" s="4">
        <v>12</v>
      </c>
      <c r="F467" s="4" t="s">
        <v>661</v>
      </c>
      <c r="G467" s="4" t="s">
        <v>114</v>
      </c>
      <c r="H467" s="4" t="s">
        <v>113</v>
      </c>
      <c r="I467" s="5" t="s">
        <v>92</v>
      </c>
    </row>
    <row r="468" spans="1:9" ht="25">
      <c r="A468" s="4">
        <v>15405</v>
      </c>
      <c r="B468" s="4">
        <v>26</v>
      </c>
      <c r="C468" s="4">
        <v>13</v>
      </c>
      <c r="D468" s="4">
        <v>26</v>
      </c>
      <c r="E468" s="4">
        <v>13</v>
      </c>
      <c r="F468" s="4" t="s">
        <v>662</v>
      </c>
      <c r="G468" s="4" t="s">
        <v>284</v>
      </c>
      <c r="H468" s="4" t="s">
        <v>283</v>
      </c>
      <c r="I468" s="5" t="s">
        <v>92</v>
      </c>
    </row>
    <row r="469" spans="1:9" ht="50">
      <c r="A469" s="4">
        <v>18655</v>
      </c>
      <c r="B469" s="4">
        <v>26</v>
      </c>
      <c r="C469" s="4">
        <v>21</v>
      </c>
      <c r="D469" s="4">
        <v>26</v>
      </c>
      <c r="E469" s="4">
        <v>28</v>
      </c>
      <c r="F469" s="4" t="s">
        <v>663</v>
      </c>
      <c r="G469" s="4" t="s">
        <v>95</v>
      </c>
      <c r="H469" s="4" t="s">
        <v>4</v>
      </c>
      <c r="I469" s="5" t="s">
        <v>92</v>
      </c>
    </row>
    <row r="470" spans="1:9" ht="50">
      <c r="A470" s="4">
        <v>18653</v>
      </c>
      <c r="B470" s="4">
        <v>26</v>
      </c>
      <c r="C470" s="4">
        <v>22</v>
      </c>
      <c r="D470" s="4">
        <v>26</v>
      </c>
      <c r="E470" s="4">
        <v>22</v>
      </c>
      <c r="F470" s="4" t="s">
        <v>664</v>
      </c>
      <c r="G470" s="4" t="s">
        <v>95</v>
      </c>
      <c r="H470" s="4" t="s">
        <v>4</v>
      </c>
      <c r="I470" s="5" t="s">
        <v>92</v>
      </c>
    </row>
    <row r="471" spans="1:9" ht="37.5">
      <c r="A471" s="4">
        <v>66481</v>
      </c>
      <c r="B471" s="4">
        <v>26</v>
      </c>
      <c r="C471" s="4">
        <v>23</v>
      </c>
      <c r="D471" s="4">
        <v>26</v>
      </c>
      <c r="E471" s="4">
        <v>24</v>
      </c>
      <c r="F471" s="4" t="s">
        <v>665</v>
      </c>
      <c r="G471" s="4" t="s">
        <v>6</v>
      </c>
      <c r="H471" s="4" t="s">
        <v>4</v>
      </c>
      <c r="I471" s="5" t="s">
        <v>92</v>
      </c>
    </row>
    <row r="472" spans="1:9" ht="25">
      <c r="A472" s="4">
        <v>53115</v>
      </c>
      <c r="B472" s="4">
        <v>26</v>
      </c>
      <c r="C472" s="4">
        <v>24</v>
      </c>
      <c r="D472" s="4">
        <v>26</v>
      </c>
      <c r="E472" s="4">
        <v>24</v>
      </c>
      <c r="F472" s="4" t="s">
        <v>666</v>
      </c>
      <c r="G472" s="4" t="s">
        <v>114</v>
      </c>
      <c r="H472" s="4" t="s">
        <v>113</v>
      </c>
      <c r="I472" s="5" t="s">
        <v>92</v>
      </c>
    </row>
    <row r="473" spans="1:9" ht="37.5">
      <c r="A473" s="4">
        <v>66483</v>
      </c>
      <c r="B473" s="4">
        <v>26</v>
      </c>
      <c r="C473" s="4">
        <v>24</v>
      </c>
      <c r="D473" s="4">
        <v>26</v>
      </c>
      <c r="E473" s="4">
        <v>25</v>
      </c>
      <c r="F473" s="4" t="s">
        <v>667</v>
      </c>
      <c r="G473" s="4" t="s">
        <v>6</v>
      </c>
      <c r="H473" s="4" t="s">
        <v>4</v>
      </c>
      <c r="I473" s="5" t="s">
        <v>92</v>
      </c>
    </row>
    <row r="474" spans="1:9" ht="50">
      <c r="A474" s="4">
        <v>83499</v>
      </c>
      <c r="B474" s="4">
        <v>26</v>
      </c>
      <c r="C474" s="4">
        <v>25</v>
      </c>
      <c r="D474" s="4">
        <v>26</v>
      </c>
      <c r="E474" s="4">
        <v>26</v>
      </c>
      <c r="F474" s="4" t="s">
        <v>668</v>
      </c>
      <c r="G474" s="4" t="s">
        <v>291</v>
      </c>
      <c r="H474" s="4" t="s">
        <v>4</v>
      </c>
      <c r="I474" s="5" t="s">
        <v>92</v>
      </c>
    </row>
    <row r="475" spans="1:9" ht="37.5">
      <c r="A475" s="4">
        <v>7317</v>
      </c>
      <c r="B475" s="4">
        <v>26</v>
      </c>
      <c r="C475" s="4">
        <v>25</v>
      </c>
      <c r="D475" s="4">
        <v>26</v>
      </c>
      <c r="E475" s="4">
        <v>26</v>
      </c>
      <c r="F475" s="4" t="s">
        <v>669</v>
      </c>
      <c r="G475" s="4" t="s">
        <v>50</v>
      </c>
      <c r="H475" s="4" t="s">
        <v>48</v>
      </c>
      <c r="I475" s="5" t="s">
        <v>92</v>
      </c>
    </row>
    <row r="476" spans="1:9" ht="37.5">
      <c r="A476" s="4">
        <v>64035</v>
      </c>
      <c r="B476" s="4">
        <v>26</v>
      </c>
      <c r="C476" s="4">
        <v>25</v>
      </c>
      <c r="D476" s="4">
        <v>26</v>
      </c>
      <c r="E476" s="4">
        <v>27</v>
      </c>
      <c r="F476" s="4" t="s">
        <v>670</v>
      </c>
      <c r="G476" s="4" t="s">
        <v>222</v>
      </c>
      <c r="H476" s="4" t="s">
        <v>68</v>
      </c>
      <c r="I476" s="5" t="s">
        <v>92</v>
      </c>
    </row>
    <row r="477" spans="1:9" ht="25">
      <c r="A477" s="4">
        <v>84703</v>
      </c>
      <c r="B477" s="4">
        <v>26</v>
      </c>
      <c r="C477" s="4">
        <v>25</v>
      </c>
      <c r="D477" s="4">
        <v>26</v>
      </c>
      <c r="E477" s="4">
        <v>27</v>
      </c>
      <c r="F477" s="4" t="s">
        <v>671</v>
      </c>
      <c r="G477" s="4" t="s">
        <v>277</v>
      </c>
      <c r="H477" s="4" t="s">
        <v>276</v>
      </c>
      <c r="I477" s="5" t="s">
        <v>92</v>
      </c>
    </row>
    <row r="478" spans="1:9" ht="62.5">
      <c r="A478" s="4">
        <v>67397</v>
      </c>
      <c r="B478" s="4">
        <v>26</v>
      </c>
      <c r="C478" s="4">
        <v>26</v>
      </c>
      <c r="D478" s="4">
        <v>26</v>
      </c>
      <c r="E478" s="4">
        <v>31</v>
      </c>
      <c r="F478" s="4" t="s">
        <v>672</v>
      </c>
      <c r="G478" s="4" t="s">
        <v>93</v>
      </c>
      <c r="H478" s="4" t="s">
        <v>91</v>
      </c>
      <c r="I478" s="5" t="s">
        <v>92</v>
      </c>
    </row>
    <row r="479" spans="1:9" ht="50">
      <c r="A479" s="4">
        <v>83501</v>
      </c>
      <c r="B479" s="4">
        <v>26</v>
      </c>
      <c r="C479" s="4">
        <v>29</v>
      </c>
      <c r="D479" s="4">
        <v>26</v>
      </c>
      <c r="E479" s="4">
        <v>30</v>
      </c>
      <c r="F479" s="4" t="s">
        <v>673</v>
      </c>
      <c r="G479" s="4" t="s">
        <v>291</v>
      </c>
      <c r="H479" s="4" t="s">
        <v>4</v>
      </c>
      <c r="I479" s="5" t="s">
        <v>92</v>
      </c>
    </row>
    <row r="480" spans="1:9" ht="50">
      <c r="A480" s="4">
        <v>84705</v>
      </c>
      <c r="B480" s="4">
        <v>26</v>
      </c>
      <c r="C480" s="4">
        <v>29</v>
      </c>
      <c r="D480" s="4">
        <v>26</v>
      </c>
      <c r="E480" s="4">
        <v>31</v>
      </c>
      <c r="F480" s="4" t="s">
        <v>674</v>
      </c>
      <c r="G480" s="4" t="s">
        <v>277</v>
      </c>
      <c r="H480" s="4" t="s">
        <v>276</v>
      </c>
      <c r="I480" s="5" t="s">
        <v>92</v>
      </c>
    </row>
    <row r="481" spans="1:9" ht="75">
      <c r="A481" s="4">
        <v>53117</v>
      </c>
      <c r="B481" s="4">
        <v>26</v>
      </c>
      <c r="C481" s="4">
        <v>30</v>
      </c>
      <c r="D481" s="4">
        <v>26</v>
      </c>
      <c r="E481" s="4">
        <v>34</v>
      </c>
      <c r="F481" s="4" t="s">
        <v>675</v>
      </c>
      <c r="G481" s="4" t="s">
        <v>114</v>
      </c>
      <c r="H481" s="4" t="s">
        <v>113</v>
      </c>
      <c r="I481" s="5" t="s">
        <v>92</v>
      </c>
    </row>
    <row r="482" spans="1:9" ht="25">
      <c r="A482" s="4">
        <v>77277</v>
      </c>
      <c r="B482" s="4">
        <v>26</v>
      </c>
      <c r="C482" s="4">
        <v>32</v>
      </c>
      <c r="D482" s="4"/>
      <c r="E482" s="4"/>
      <c r="F482" s="4" t="s">
        <v>676</v>
      </c>
      <c r="G482" s="4" t="s">
        <v>229</v>
      </c>
      <c r="H482" s="4" t="s">
        <v>64</v>
      </c>
      <c r="I482" s="5" t="s">
        <v>92</v>
      </c>
    </row>
    <row r="483" spans="1:9" ht="37.5">
      <c r="A483" s="4">
        <v>7319</v>
      </c>
      <c r="B483" s="4">
        <v>26</v>
      </c>
      <c r="C483" s="4">
        <v>35</v>
      </c>
      <c r="D483" s="4">
        <v>26</v>
      </c>
      <c r="E483" s="4">
        <v>35</v>
      </c>
      <c r="F483" s="4" t="s">
        <v>677</v>
      </c>
      <c r="G483" s="4" t="s">
        <v>50</v>
      </c>
      <c r="H483" s="4" t="s">
        <v>48</v>
      </c>
      <c r="I483" s="5" t="s">
        <v>92</v>
      </c>
    </row>
    <row r="484" spans="1:9" ht="37.5">
      <c r="A484" s="4">
        <v>84707</v>
      </c>
      <c r="B484" s="4">
        <v>26</v>
      </c>
      <c r="C484" s="4">
        <v>35</v>
      </c>
      <c r="D484" s="4">
        <v>26</v>
      </c>
      <c r="E484" s="4">
        <v>35</v>
      </c>
      <c r="F484" s="4" t="s">
        <v>678</v>
      </c>
      <c r="G484" s="4" t="s">
        <v>277</v>
      </c>
      <c r="H484" s="4" t="s">
        <v>276</v>
      </c>
      <c r="I484" s="5" t="s">
        <v>92</v>
      </c>
    </row>
    <row r="485" spans="1:9" ht="25">
      <c r="A485" s="4">
        <v>64037</v>
      </c>
      <c r="B485" s="4">
        <v>26</v>
      </c>
      <c r="C485" s="4">
        <v>35</v>
      </c>
      <c r="D485" s="4">
        <v>26</v>
      </c>
      <c r="E485" s="4">
        <v>46</v>
      </c>
      <c r="F485" s="4" t="s">
        <v>679</v>
      </c>
      <c r="G485" s="4" t="s">
        <v>222</v>
      </c>
      <c r="H485" s="4" t="s">
        <v>68</v>
      </c>
      <c r="I485" s="5" t="s">
        <v>92</v>
      </c>
    </row>
    <row r="486" spans="1:9" ht="37.5">
      <c r="A486" s="4">
        <v>7321</v>
      </c>
      <c r="B486" s="4">
        <v>26</v>
      </c>
      <c r="C486" s="4">
        <v>37</v>
      </c>
      <c r="D486" s="4">
        <v>26</v>
      </c>
      <c r="E486" s="4">
        <v>37</v>
      </c>
      <c r="F486" s="4" t="s">
        <v>680</v>
      </c>
      <c r="G486" s="4" t="s">
        <v>50</v>
      </c>
      <c r="H486" s="4" t="s">
        <v>48</v>
      </c>
      <c r="I486" s="5" t="s">
        <v>92</v>
      </c>
    </row>
    <row r="487" spans="1:9" ht="87.5">
      <c r="A487" s="4">
        <v>84709</v>
      </c>
      <c r="B487" s="4">
        <v>26</v>
      </c>
      <c r="C487" s="4">
        <v>38</v>
      </c>
      <c r="D487" s="4">
        <v>26</v>
      </c>
      <c r="E487" s="4">
        <v>42</v>
      </c>
      <c r="F487" s="4" t="s">
        <v>681</v>
      </c>
      <c r="G487" s="4" t="s">
        <v>277</v>
      </c>
      <c r="H487" s="4" t="s">
        <v>276</v>
      </c>
      <c r="I487" s="5" t="s">
        <v>92</v>
      </c>
    </row>
    <row r="488" spans="1:9" ht="25">
      <c r="A488" s="4">
        <v>46759</v>
      </c>
      <c r="B488" s="4">
        <v>26</v>
      </c>
      <c r="C488" s="4">
        <v>43</v>
      </c>
      <c r="D488" s="4">
        <v>26</v>
      </c>
      <c r="E488" s="4">
        <v>43</v>
      </c>
      <c r="F488" s="4" t="s">
        <v>682</v>
      </c>
      <c r="G488" s="4" t="s">
        <v>42</v>
      </c>
      <c r="H488" s="4" t="s">
        <v>40</v>
      </c>
      <c r="I488" s="5" t="s">
        <v>92</v>
      </c>
    </row>
    <row r="489" spans="1:9" ht="25">
      <c r="A489" s="4">
        <v>24371</v>
      </c>
      <c r="B489" s="4">
        <v>26</v>
      </c>
      <c r="C489" s="4">
        <v>43</v>
      </c>
      <c r="D489" s="4">
        <v>26</v>
      </c>
      <c r="E489" s="4">
        <v>45</v>
      </c>
      <c r="F489" s="4" t="s">
        <v>683</v>
      </c>
      <c r="G489" s="4" t="s">
        <v>62</v>
      </c>
      <c r="H489" s="4" t="s">
        <v>60</v>
      </c>
      <c r="I489" s="5" t="s">
        <v>92</v>
      </c>
    </row>
    <row r="490" spans="1:9" ht="37.5">
      <c r="A490" s="4">
        <v>83503</v>
      </c>
      <c r="B490" s="4">
        <v>26</v>
      </c>
      <c r="C490" s="4">
        <v>43</v>
      </c>
      <c r="D490" s="4">
        <v>27</v>
      </c>
      <c r="E490" s="4">
        <v>5</v>
      </c>
      <c r="F490" s="4" t="s">
        <v>684</v>
      </c>
      <c r="G490" s="4" t="s">
        <v>291</v>
      </c>
      <c r="H490" s="4" t="s">
        <v>4</v>
      </c>
      <c r="I490" s="5" t="s">
        <v>92</v>
      </c>
    </row>
    <row r="491" spans="1:9" ht="37.5">
      <c r="A491" s="4">
        <v>83505</v>
      </c>
      <c r="B491" s="4">
        <v>26</v>
      </c>
      <c r="C491" s="4">
        <v>43</v>
      </c>
      <c r="D491" s="4">
        <v>27</v>
      </c>
      <c r="E491" s="4">
        <v>5</v>
      </c>
      <c r="F491" s="4" t="s">
        <v>685</v>
      </c>
      <c r="G491" s="4" t="s">
        <v>291</v>
      </c>
      <c r="H491" s="4" t="s">
        <v>4</v>
      </c>
      <c r="I491" s="5" t="s">
        <v>92</v>
      </c>
    </row>
    <row r="492" spans="1:9" ht="25">
      <c r="A492" s="4">
        <v>24373</v>
      </c>
      <c r="B492" s="4">
        <v>26</v>
      </c>
      <c r="C492" s="4">
        <v>46</v>
      </c>
      <c r="D492" s="4">
        <v>26</v>
      </c>
      <c r="E492" s="4">
        <v>46</v>
      </c>
      <c r="F492" s="4" t="s">
        <v>686</v>
      </c>
      <c r="G492" s="4" t="s">
        <v>62</v>
      </c>
      <c r="H492" s="4" t="s">
        <v>60</v>
      </c>
      <c r="I492" s="5" t="s">
        <v>92</v>
      </c>
    </row>
    <row r="493" spans="1:9" ht="25">
      <c r="A493" s="4">
        <v>28227</v>
      </c>
      <c r="B493" s="4">
        <v>26</v>
      </c>
      <c r="C493" s="4">
        <v>46</v>
      </c>
      <c r="D493" s="4">
        <v>26</v>
      </c>
      <c r="E493" s="4">
        <v>46</v>
      </c>
      <c r="F493" s="4" t="s">
        <v>687</v>
      </c>
      <c r="G493" s="4" t="s">
        <v>138</v>
      </c>
      <c r="H493" s="4" t="s">
        <v>136</v>
      </c>
      <c r="I493" s="5" t="s">
        <v>92</v>
      </c>
    </row>
    <row r="494" spans="1:9" ht="25">
      <c r="A494" s="4">
        <v>53119</v>
      </c>
      <c r="B494" s="4">
        <v>26</v>
      </c>
      <c r="C494" s="4">
        <v>46</v>
      </c>
      <c r="D494" s="4">
        <v>26</v>
      </c>
      <c r="E494" s="4">
        <v>46</v>
      </c>
      <c r="F494" s="4" t="s">
        <v>688</v>
      </c>
      <c r="G494" s="4" t="s">
        <v>114</v>
      </c>
      <c r="H494" s="4" t="s">
        <v>113</v>
      </c>
      <c r="I494" s="5" t="s">
        <v>92</v>
      </c>
    </row>
    <row r="495" spans="1:9" ht="62.5">
      <c r="A495" s="4">
        <v>4613</v>
      </c>
      <c r="B495" s="4">
        <v>27</v>
      </c>
      <c r="C495" s="4">
        <v>1</v>
      </c>
      <c r="D495" s="4">
        <v>27</v>
      </c>
      <c r="E495" s="4">
        <v>5</v>
      </c>
      <c r="F495" s="4" t="s">
        <v>689</v>
      </c>
      <c r="G495" s="4" t="s">
        <v>691</v>
      </c>
      <c r="H495" s="4" t="s">
        <v>690</v>
      </c>
      <c r="I495" s="5" t="s">
        <v>92</v>
      </c>
    </row>
    <row r="496" spans="1:9" ht="62.5">
      <c r="A496" s="4">
        <v>64039</v>
      </c>
      <c r="B496" s="4">
        <v>27</v>
      </c>
      <c r="C496" s="4">
        <v>2</v>
      </c>
      <c r="D496" s="4">
        <v>27</v>
      </c>
      <c r="E496" s="4">
        <v>4</v>
      </c>
      <c r="F496" s="4" t="s">
        <v>692</v>
      </c>
      <c r="G496" s="4" t="s">
        <v>222</v>
      </c>
      <c r="H496" s="4" t="s">
        <v>68</v>
      </c>
      <c r="I496" s="5" t="s">
        <v>92</v>
      </c>
    </row>
    <row r="497" spans="1:9" ht="75">
      <c r="A497" s="4">
        <v>67399</v>
      </c>
      <c r="B497" s="4">
        <v>27</v>
      </c>
      <c r="C497" s="4">
        <v>3</v>
      </c>
      <c r="D497" s="4">
        <v>27</v>
      </c>
      <c r="E497" s="4">
        <v>4</v>
      </c>
      <c r="F497" s="4" t="s">
        <v>693</v>
      </c>
      <c r="G497" s="4" t="s">
        <v>93</v>
      </c>
      <c r="H497" s="4" t="s">
        <v>91</v>
      </c>
      <c r="I497" s="5" t="s">
        <v>92</v>
      </c>
    </row>
    <row r="498" spans="1:9" ht="25">
      <c r="A498" s="4">
        <v>67401</v>
      </c>
      <c r="B498" s="4">
        <v>27</v>
      </c>
      <c r="C498" s="4">
        <v>4</v>
      </c>
      <c r="D498" s="4">
        <v>27</v>
      </c>
      <c r="E498" s="4">
        <v>4</v>
      </c>
      <c r="F498" s="4" t="s">
        <v>694</v>
      </c>
      <c r="G498" s="4" t="s">
        <v>93</v>
      </c>
      <c r="H498" s="4" t="s">
        <v>91</v>
      </c>
      <c r="I498" s="5" t="s">
        <v>92</v>
      </c>
    </row>
    <row r="499" spans="1:9" ht="75">
      <c r="A499" s="4">
        <v>7323</v>
      </c>
      <c r="B499" s="4">
        <v>27</v>
      </c>
      <c r="C499" s="4">
        <v>4</v>
      </c>
      <c r="D499" s="4">
        <v>27</v>
      </c>
      <c r="E499" s="4">
        <v>4</v>
      </c>
      <c r="F499" s="4" t="s">
        <v>695</v>
      </c>
      <c r="G499" s="4" t="s">
        <v>50</v>
      </c>
      <c r="H499" s="4" t="s">
        <v>48</v>
      </c>
      <c r="I499" s="5" t="s">
        <v>92</v>
      </c>
    </row>
    <row r="500" spans="1:9" ht="144.5" customHeight="1">
      <c r="A500" s="4">
        <v>7327</v>
      </c>
      <c r="B500" s="4">
        <v>27</v>
      </c>
      <c r="C500" s="4">
        <v>6</v>
      </c>
      <c r="D500" s="4">
        <v>27</v>
      </c>
      <c r="E500" s="4">
        <v>38</v>
      </c>
      <c r="F500" s="4" t="s">
        <v>696</v>
      </c>
      <c r="G500" s="4" t="s">
        <v>50</v>
      </c>
      <c r="H500" s="4" t="s">
        <v>48</v>
      </c>
      <c r="I500" s="5" t="s">
        <v>92</v>
      </c>
    </row>
    <row r="501" spans="1:9" ht="25">
      <c r="A501" s="4">
        <v>7325</v>
      </c>
      <c r="B501" s="4">
        <v>27</v>
      </c>
      <c r="C501" s="4">
        <v>6</v>
      </c>
      <c r="D501" s="4">
        <v>27</v>
      </c>
      <c r="E501" s="4">
        <v>7</v>
      </c>
      <c r="F501" s="4" t="s">
        <v>697</v>
      </c>
      <c r="G501" s="4" t="s">
        <v>50</v>
      </c>
      <c r="H501" s="4" t="s">
        <v>48</v>
      </c>
      <c r="I501" s="5" t="s">
        <v>92</v>
      </c>
    </row>
    <row r="502" spans="1:9" ht="25">
      <c r="A502" s="4">
        <v>7329</v>
      </c>
      <c r="B502" s="4">
        <v>27</v>
      </c>
      <c r="C502" s="4">
        <v>7</v>
      </c>
      <c r="D502" s="4">
        <v>27</v>
      </c>
      <c r="E502" s="4">
        <v>7</v>
      </c>
      <c r="F502" s="4" t="s">
        <v>698</v>
      </c>
      <c r="G502" s="4" t="s">
        <v>50</v>
      </c>
      <c r="H502" s="4" t="s">
        <v>48</v>
      </c>
      <c r="I502" s="5" t="s">
        <v>92</v>
      </c>
    </row>
    <row r="503" spans="1:9" ht="43.5" customHeight="1">
      <c r="A503" s="4">
        <v>66485</v>
      </c>
      <c r="B503" s="4">
        <v>27</v>
      </c>
      <c r="C503" s="4">
        <v>9</v>
      </c>
      <c r="D503" s="4"/>
      <c r="E503" s="4"/>
      <c r="F503" s="4" t="s">
        <v>699</v>
      </c>
      <c r="G503" s="4" t="s">
        <v>6</v>
      </c>
      <c r="H503" s="4" t="s">
        <v>4</v>
      </c>
      <c r="I503" s="5" t="s">
        <v>92</v>
      </c>
    </row>
    <row r="504" spans="1:9" ht="25">
      <c r="A504" s="4">
        <v>24375</v>
      </c>
      <c r="B504" s="4">
        <v>27</v>
      </c>
      <c r="C504" s="4">
        <v>11</v>
      </c>
      <c r="D504" s="4">
        <v>27</v>
      </c>
      <c r="E504" s="4">
        <v>11</v>
      </c>
      <c r="F504" s="4" t="s">
        <v>700</v>
      </c>
      <c r="G504" s="4" t="s">
        <v>62</v>
      </c>
      <c r="H504" s="4" t="s">
        <v>60</v>
      </c>
      <c r="I504" s="5" t="s">
        <v>92</v>
      </c>
    </row>
    <row r="505" spans="1:9" ht="62.5">
      <c r="A505" s="4">
        <v>46761</v>
      </c>
      <c r="B505" s="4">
        <v>27</v>
      </c>
      <c r="C505" s="4">
        <v>13</v>
      </c>
      <c r="D505" s="4">
        <v>27</v>
      </c>
      <c r="E505" s="4">
        <v>17</v>
      </c>
      <c r="F505" s="4" t="s">
        <v>701</v>
      </c>
      <c r="G505" s="4" t="s">
        <v>42</v>
      </c>
      <c r="H505" s="4" t="s">
        <v>40</v>
      </c>
      <c r="I505" s="5" t="s">
        <v>92</v>
      </c>
    </row>
    <row r="506" spans="1:9" ht="50">
      <c r="A506" s="4">
        <v>84711</v>
      </c>
      <c r="B506" s="4">
        <v>27</v>
      </c>
      <c r="C506" s="4">
        <v>13</v>
      </c>
      <c r="D506" s="4">
        <v>27</v>
      </c>
      <c r="E506" s="4">
        <v>17</v>
      </c>
      <c r="F506" s="4" t="s">
        <v>702</v>
      </c>
      <c r="G506" s="4" t="s">
        <v>277</v>
      </c>
      <c r="H506" s="4" t="s">
        <v>276</v>
      </c>
      <c r="I506" s="5" t="s">
        <v>92</v>
      </c>
    </row>
    <row r="507" spans="1:9" ht="25">
      <c r="A507" s="4">
        <v>7333</v>
      </c>
      <c r="B507" s="4">
        <v>27</v>
      </c>
      <c r="C507" s="4">
        <v>14</v>
      </c>
      <c r="D507" s="4">
        <v>27</v>
      </c>
      <c r="E507" s="4">
        <v>14</v>
      </c>
      <c r="F507" s="4" t="s">
        <v>703</v>
      </c>
      <c r="G507" s="4" t="s">
        <v>50</v>
      </c>
      <c r="H507" s="4" t="s">
        <v>48</v>
      </c>
      <c r="I507" s="5" t="s">
        <v>92</v>
      </c>
    </row>
    <row r="508" spans="1:9" ht="37.5">
      <c r="A508" s="4">
        <v>7331</v>
      </c>
      <c r="B508" s="4">
        <v>27</v>
      </c>
      <c r="C508" s="4">
        <v>14</v>
      </c>
      <c r="D508" s="4">
        <v>27</v>
      </c>
      <c r="E508" s="4">
        <v>15</v>
      </c>
      <c r="F508" s="4" t="s">
        <v>704</v>
      </c>
      <c r="G508" s="4" t="s">
        <v>50</v>
      </c>
      <c r="H508" s="4" t="s">
        <v>48</v>
      </c>
      <c r="I508" s="5" t="s">
        <v>92</v>
      </c>
    </row>
    <row r="509" spans="1:9" ht="25">
      <c r="A509" s="4">
        <v>7335</v>
      </c>
      <c r="B509" s="4">
        <v>27</v>
      </c>
      <c r="C509" s="4">
        <v>15</v>
      </c>
      <c r="D509" s="4">
        <v>27</v>
      </c>
      <c r="E509" s="4">
        <v>15</v>
      </c>
      <c r="F509" s="4" t="s">
        <v>705</v>
      </c>
      <c r="G509" s="4" t="s">
        <v>50</v>
      </c>
      <c r="H509" s="4" t="s">
        <v>48</v>
      </c>
      <c r="I509" s="5" t="s">
        <v>92</v>
      </c>
    </row>
    <row r="510" spans="1:9" ht="71.5" customHeight="1">
      <c r="A510" s="4">
        <v>28655</v>
      </c>
      <c r="B510" s="4">
        <v>27</v>
      </c>
      <c r="C510" s="4">
        <v>16</v>
      </c>
      <c r="D510" s="4">
        <v>27</v>
      </c>
      <c r="E510" s="4">
        <v>16</v>
      </c>
      <c r="F510" s="4" t="s">
        <v>706</v>
      </c>
      <c r="G510" s="4" t="s">
        <v>707</v>
      </c>
      <c r="H510" s="4" t="s">
        <v>4</v>
      </c>
      <c r="I510" s="5" t="s">
        <v>92</v>
      </c>
    </row>
    <row r="511" spans="1:9" ht="37.5">
      <c r="A511" s="4">
        <v>66487</v>
      </c>
      <c r="B511" s="4">
        <v>27</v>
      </c>
      <c r="C511" s="4">
        <v>16</v>
      </c>
      <c r="D511" s="4">
        <v>27</v>
      </c>
      <c r="E511" s="4">
        <v>17</v>
      </c>
      <c r="F511" s="4" t="s">
        <v>708</v>
      </c>
      <c r="G511" s="4" t="s">
        <v>6</v>
      </c>
      <c r="H511" s="4" t="s">
        <v>4</v>
      </c>
      <c r="I511" s="5" t="s">
        <v>92</v>
      </c>
    </row>
    <row r="512" spans="1:9" ht="25">
      <c r="A512" s="4">
        <v>7337</v>
      </c>
      <c r="B512" s="4">
        <v>27</v>
      </c>
      <c r="C512" s="4">
        <v>18</v>
      </c>
      <c r="D512" s="4">
        <v>27</v>
      </c>
      <c r="E512" s="4">
        <v>18</v>
      </c>
      <c r="F512" s="4" t="s">
        <v>709</v>
      </c>
      <c r="G512" s="4" t="s">
        <v>50</v>
      </c>
      <c r="H512" s="4" t="s">
        <v>48</v>
      </c>
      <c r="I512" s="5" t="s">
        <v>92</v>
      </c>
    </row>
    <row r="513" spans="1:9" ht="25">
      <c r="A513" s="4">
        <v>7339</v>
      </c>
      <c r="B513" s="4">
        <v>27</v>
      </c>
      <c r="C513" s="4">
        <v>19</v>
      </c>
      <c r="D513" s="4">
        <v>27</v>
      </c>
      <c r="E513" s="4">
        <v>19</v>
      </c>
      <c r="F513" s="4" t="s">
        <v>710</v>
      </c>
      <c r="G513" s="4" t="s">
        <v>50</v>
      </c>
      <c r="H513" s="4" t="s">
        <v>48</v>
      </c>
      <c r="I513" s="5" t="s">
        <v>92</v>
      </c>
    </row>
    <row r="514" spans="1:9" ht="25">
      <c r="A514" s="4">
        <v>7341</v>
      </c>
      <c r="B514" s="4">
        <v>27</v>
      </c>
      <c r="C514" s="4">
        <v>21</v>
      </c>
      <c r="D514" s="4">
        <v>27</v>
      </c>
      <c r="E514" s="4">
        <v>21</v>
      </c>
      <c r="F514" s="4" t="s">
        <v>711</v>
      </c>
      <c r="G514" s="4" t="s">
        <v>50</v>
      </c>
      <c r="H514" s="4" t="s">
        <v>48</v>
      </c>
      <c r="I514" s="5" t="s">
        <v>92</v>
      </c>
    </row>
    <row r="515" spans="1:9" ht="25">
      <c r="A515" s="4">
        <v>11359</v>
      </c>
      <c r="B515" s="4">
        <v>27</v>
      </c>
      <c r="C515" s="4">
        <v>26</v>
      </c>
      <c r="D515" s="4">
        <v>27</v>
      </c>
      <c r="E515" s="4">
        <v>26</v>
      </c>
      <c r="F515" s="4" t="s">
        <v>712</v>
      </c>
      <c r="G515" s="4" t="s">
        <v>346</v>
      </c>
      <c r="H515" s="4" t="s">
        <v>73</v>
      </c>
      <c r="I515" s="5" t="s">
        <v>92</v>
      </c>
    </row>
    <row r="516" spans="1:9" ht="25">
      <c r="A516" s="4">
        <v>62091</v>
      </c>
      <c r="B516" s="4">
        <v>27</v>
      </c>
      <c r="C516" s="4">
        <v>26</v>
      </c>
      <c r="D516" s="4">
        <v>27</v>
      </c>
      <c r="E516" s="4">
        <v>28</v>
      </c>
      <c r="F516" s="4" t="s">
        <v>713</v>
      </c>
      <c r="G516" s="4" t="s">
        <v>715</v>
      </c>
      <c r="H516" s="4" t="s">
        <v>714</v>
      </c>
      <c r="I516" s="5" t="s">
        <v>92</v>
      </c>
    </row>
    <row r="517" spans="1:9" ht="65" customHeight="1">
      <c r="A517" s="4">
        <v>80167</v>
      </c>
      <c r="B517" s="4">
        <v>27</v>
      </c>
      <c r="C517" s="4">
        <v>26</v>
      </c>
      <c r="D517" s="4">
        <v>27</v>
      </c>
      <c r="E517" s="4">
        <v>31</v>
      </c>
      <c r="F517" s="4" t="s">
        <v>716</v>
      </c>
      <c r="G517" s="4" t="s">
        <v>598</v>
      </c>
      <c r="H517" s="4" t="s">
        <v>125</v>
      </c>
      <c r="I517" s="5" t="s">
        <v>92</v>
      </c>
    </row>
    <row r="518" spans="1:9" ht="75">
      <c r="A518" s="4">
        <v>7343</v>
      </c>
      <c r="B518" s="4">
        <v>27</v>
      </c>
      <c r="C518" s="4">
        <v>26</v>
      </c>
      <c r="D518" s="4">
        <v>27</v>
      </c>
      <c r="E518" s="4">
        <v>31</v>
      </c>
      <c r="F518" s="4" t="s">
        <v>717</v>
      </c>
      <c r="G518" s="4" t="s">
        <v>50</v>
      </c>
      <c r="H518" s="4" t="s">
        <v>48</v>
      </c>
      <c r="I518" s="5" t="s">
        <v>92</v>
      </c>
    </row>
    <row r="519" spans="1:9" ht="37.5">
      <c r="A519" s="4">
        <v>7345</v>
      </c>
      <c r="B519" s="4">
        <v>27</v>
      </c>
      <c r="C519" s="4">
        <v>29</v>
      </c>
      <c r="D519" s="4">
        <v>27</v>
      </c>
      <c r="E519" s="4">
        <v>29</v>
      </c>
      <c r="F519" s="4" t="s">
        <v>718</v>
      </c>
      <c r="G519" s="4" t="s">
        <v>50</v>
      </c>
      <c r="H519" s="4" t="s">
        <v>48</v>
      </c>
      <c r="I519" s="5" t="s">
        <v>92</v>
      </c>
    </row>
    <row r="520" spans="1:9" ht="25">
      <c r="A520" s="4">
        <v>67403</v>
      </c>
      <c r="B520" s="4">
        <v>27</v>
      </c>
      <c r="C520" s="4">
        <v>29</v>
      </c>
      <c r="D520" s="4">
        <v>27</v>
      </c>
      <c r="E520" s="4">
        <v>31</v>
      </c>
      <c r="F520" s="4" t="s">
        <v>719</v>
      </c>
      <c r="G520" s="4" t="s">
        <v>93</v>
      </c>
      <c r="H520" s="4" t="s">
        <v>91</v>
      </c>
      <c r="I520" s="5" t="s">
        <v>92</v>
      </c>
    </row>
    <row r="521" spans="1:9" ht="37.5">
      <c r="A521" s="4">
        <v>46763</v>
      </c>
      <c r="B521" s="4">
        <v>27</v>
      </c>
      <c r="C521" s="4">
        <v>33</v>
      </c>
      <c r="D521" s="4"/>
      <c r="E521" s="4"/>
      <c r="F521" s="4" t="s">
        <v>720</v>
      </c>
      <c r="G521" s="4" t="s">
        <v>42</v>
      </c>
      <c r="H521" s="4" t="s">
        <v>40</v>
      </c>
      <c r="I521" s="5" t="s">
        <v>92</v>
      </c>
    </row>
    <row r="522" spans="1:9" ht="37.5">
      <c r="A522" s="4">
        <v>66489</v>
      </c>
      <c r="B522" s="4">
        <v>27</v>
      </c>
      <c r="C522" s="4">
        <v>36</v>
      </c>
      <c r="D522" s="4"/>
      <c r="E522" s="4"/>
      <c r="F522" s="4" t="s">
        <v>721</v>
      </c>
      <c r="G522" s="4" t="s">
        <v>6</v>
      </c>
      <c r="H522" s="4" t="s">
        <v>4</v>
      </c>
      <c r="I522" s="5" t="s">
        <v>92</v>
      </c>
    </row>
    <row r="523" spans="1:9" ht="37.5">
      <c r="A523" s="4">
        <v>64041</v>
      </c>
      <c r="B523" s="4">
        <v>27</v>
      </c>
      <c r="C523" s="4">
        <v>39</v>
      </c>
      <c r="D523" s="4">
        <v>27</v>
      </c>
      <c r="E523" s="4">
        <v>43</v>
      </c>
      <c r="F523" s="4" t="s">
        <v>722</v>
      </c>
      <c r="G523" s="4" t="s">
        <v>222</v>
      </c>
      <c r="H523" s="4" t="s">
        <v>68</v>
      </c>
      <c r="I523" s="5" t="s">
        <v>92</v>
      </c>
    </row>
    <row r="524" spans="1:9" ht="37.5">
      <c r="A524" s="4">
        <v>7347</v>
      </c>
      <c r="B524" s="4">
        <v>27</v>
      </c>
      <c r="C524" s="4">
        <v>39</v>
      </c>
      <c r="D524" s="4">
        <v>27</v>
      </c>
      <c r="E524" s="4">
        <v>43</v>
      </c>
      <c r="F524" s="4" t="s">
        <v>723</v>
      </c>
      <c r="G524" s="4" t="s">
        <v>50</v>
      </c>
      <c r="H524" s="4" t="s">
        <v>48</v>
      </c>
      <c r="I524" s="5" t="s">
        <v>92</v>
      </c>
    </row>
    <row r="525" spans="1:9" ht="75">
      <c r="A525" s="4">
        <v>67405</v>
      </c>
      <c r="B525" s="4">
        <v>27</v>
      </c>
      <c r="C525" s="4">
        <v>39</v>
      </c>
      <c r="D525" s="4">
        <v>28</v>
      </c>
      <c r="E525" s="4">
        <v>29</v>
      </c>
      <c r="F525" s="4" t="s">
        <v>724</v>
      </c>
      <c r="G525" s="4" t="s">
        <v>93</v>
      </c>
      <c r="H525" s="4" t="s">
        <v>91</v>
      </c>
      <c r="I525" s="5" t="s">
        <v>92</v>
      </c>
    </row>
    <row r="526" spans="1:9" ht="37.5">
      <c r="A526" s="4">
        <v>66491</v>
      </c>
      <c r="B526" s="4">
        <v>27</v>
      </c>
      <c r="C526" s="4">
        <v>41</v>
      </c>
      <c r="D526" s="4"/>
      <c r="E526" s="4"/>
      <c r="F526" s="4" t="s">
        <v>725</v>
      </c>
      <c r="G526" s="4" t="s">
        <v>6</v>
      </c>
      <c r="H526" s="4" t="s">
        <v>4</v>
      </c>
      <c r="I526" s="5" t="s">
        <v>92</v>
      </c>
    </row>
    <row r="527" spans="1:9" ht="25">
      <c r="A527" s="4">
        <v>24377</v>
      </c>
      <c r="B527" s="4">
        <v>27</v>
      </c>
      <c r="C527" s="4">
        <v>41</v>
      </c>
      <c r="D527" s="4">
        <v>27</v>
      </c>
      <c r="E527" s="4">
        <v>42</v>
      </c>
      <c r="F527" s="4" t="s">
        <v>726</v>
      </c>
      <c r="G527" s="4" t="s">
        <v>62</v>
      </c>
      <c r="H527" s="4" t="s">
        <v>60</v>
      </c>
      <c r="I527" s="5" t="s">
        <v>92</v>
      </c>
    </row>
    <row r="528" spans="1:9" ht="25">
      <c r="A528" s="4">
        <v>46765</v>
      </c>
      <c r="B528" s="4">
        <v>27</v>
      </c>
      <c r="C528" s="4">
        <v>42</v>
      </c>
      <c r="D528" s="4"/>
      <c r="E528" s="4"/>
      <c r="F528" s="4" t="s">
        <v>727</v>
      </c>
      <c r="G528" s="4" t="s">
        <v>42</v>
      </c>
      <c r="H528" s="4" t="s">
        <v>40</v>
      </c>
      <c r="I528" s="5" t="s">
        <v>92</v>
      </c>
    </row>
    <row r="529" spans="1:9" ht="25">
      <c r="A529" s="4">
        <v>77279</v>
      </c>
      <c r="B529" s="4">
        <v>27</v>
      </c>
      <c r="C529" s="4">
        <v>42</v>
      </c>
      <c r="D529" s="4"/>
      <c r="E529" s="4"/>
      <c r="F529" s="4" t="s">
        <v>728</v>
      </c>
      <c r="G529" s="4" t="s">
        <v>229</v>
      </c>
      <c r="H529" s="4" t="s">
        <v>64</v>
      </c>
      <c r="I529" s="5" t="s">
        <v>92</v>
      </c>
    </row>
    <row r="530" spans="1:9" ht="37.5">
      <c r="A530" s="4">
        <v>54419</v>
      </c>
      <c r="B530" s="4">
        <v>27</v>
      </c>
      <c r="C530" s="4">
        <v>44</v>
      </c>
      <c r="D530" s="4">
        <v>28</v>
      </c>
      <c r="E530" s="4">
        <v>4</v>
      </c>
      <c r="F530" s="4" t="s">
        <v>729</v>
      </c>
      <c r="G530" s="4" t="s">
        <v>199</v>
      </c>
      <c r="H530" s="4" t="s">
        <v>125</v>
      </c>
      <c r="I530" s="5" t="s">
        <v>92</v>
      </c>
    </row>
    <row r="531" spans="1:9" ht="37.5">
      <c r="A531" s="4">
        <v>28995</v>
      </c>
      <c r="B531" s="4">
        <v>28</v>
      </c>
      <c r="C531" s="4">
        <v>2</v>
      </c>
      <c r="D531" s="4">
        <v>38</v>
      </c>
      <c r="E531" s="4">
        <v>4</v>
      </c>
      <c r="F531" s="4" t="s">
        <v>730</v>
      </c>
      <c r="G531" s="4" t="s">
        <v>731</v>
      </c>
      <c r="H531" s="4" t="s">
        <v>4</v>
      </c>
      <c r="I531" s="5" t="s">
        <v>92</v>
      </c>
    </row>
    <row r="532" spans="1:9" ht="37.5">
      <c r="A532" s="4">
        <v>7349</v>
      </c>
      <c r="B532" s="4">
        <v>28</v>
      </c>
      <c r="C532" s="4">
        <v>3</v>
      </c>
      <c r="D532" s="4">
        <v>28</v>
      </c>
      <c r="E532" s="4">
        <v>3</v>
      </c>
      <c r="F532" s="4" t="s">
        <v>732</v>
      </c>
      <c r="G532" s="4" t="s">
        <v>50</v>
      </c>
      <c r="H532" s="4" t="s">
        <v>48</v>
      </c>
      <c r="I532" s="5" t="s">
        <v>92</v>
      </c>
    </row>
    <row r="533" spans="1:9" ht="25">
      <c r="A533" s="4">
        <v>46767</v>
      </c>
      <c r="B533" s="4">
        <v>28</v>
      </c>
      <c r="C533" s="4">
        <v>4</v>
      </c>
      <c r="D533" s="4">
        <v>28</v>
      </c>
      <c r="E533" s="4">
        <v>4</v>
      </c>
      <c r="F533" s="4" t="s">
        <v>733</v>
      </c>
      <c r="G533" s="4" t="s">
        <v>42</v>
      </c>
      <c r="H533" s="4" t="s">
        <v>40</v>
      </c>
      <c r="I533" s="5" t="s">
        <v>92</v>
      </c>
    </row>
    <row r="534" spans="1:9" ht="50">
      <c r="A534" s="4">
        <v>72223</v>
      </c>
      <c r="B534" s="4">
        <v>28</v>
      </c>
      <c r="C534" s="4">
        <v>5</v>
      </c>
      <c r="D534" s="4">
        <v>28</v>
      </c>
      <c r="E534" s="4">
        <v>10</v>
      </c>
      <c r="F534" s="4" t="s">
        <v>734</v>
      </c>
      <c r="G534" s="4" t="s">
        <v>194</v>
      </c>
      <c r="H534" s="4" t="s">
        <v>64</v>
      </c>
      <c r="I534" s="5" t="s">
        <v>92</v>
      </c>
    </row>
    <row r="535" spans="1:9" ht="37.5">
      <c r="A535" s="4">
        <v>67407</v>
      </c>
      <c r="B535" s="4">
        <v>28</v>
      </c>
      <c r="C535" s="4">
        <v>5</v>
      </c>
      <c r="D535" s="4">
        <v>28</v>
      </c>
      <c r="E535" s="4">
        <v>10</v>
      </c>
      <c r="F535" s="4" t="s">
        <v>735</v>
      </c>
      <c r="G535" s="4" t="s">
        <v>93</v>
      </c>
      <c r="H535" s="4" t="s">
        <v>91</v>
      </c>
      <c r="I535" s="5" t="s">
        <v>92</v>
      </c>
    </row>
    <row r="536" spans="1:9" ht="25">
      <c r="A536" s="4">
        <v>24379</v>
      </c>
      <c r="B536" s="4">
        <v>28</v>
      </c>
      <c r="C536" s="4">
        <v>12</v>
      </c>
      <c r="D536" s="4">
        <v>28</v>
      </c>
      <c r="E536" s="4">
        <v>13</v>
      </c>
      <c r="F536" s="4" t="s">
        <v>736</v>
      </c>
      <c r="G536" s="4" t="s">
        <v>62</v>
      </c>
      <c r="H536" s="4" t="s">
        <v>60</v>
      </c>
      <c r="I536" s="5" t="s">
        <v>92</v>
      </c>
    </row>
    <row r="537" spans="1:9" ht="25">
      <c r="A537" s="4">
        <v>53121</v>
      </c>
      <c r="B537" s="4">
        <v>28</v>
      </c>
      <c r="C537" s="4">
        <v>17</v>
      </c>
      <c r="D537" s="4">
        <v>28</v>
      </c>
      <c r="E537" s="4">
        <v>18</v>
      </c>
      <c r="F537" s="4" t="s">
        <v>737</v>
      </c>
      <c r="G537" s="4" t="s">
        <v>114</v>
      </c>
      <c r="H537" s="4" t="s">
        <v>113</v>
      </c>
      <c r="I537" s="5" t="s">
        <v>92</v>
      </c>
    </row>
    <row r="538" spans="1:9" ht="62.5">
      <c r="A538" s="4">
        <v>64043</v>
      </c>
      <c r="B538" s="4">
        <v>28</v>
      </c>
      <c r="C538" s="4">
        <v>23</v>
      </c>
      <c r="D538" s="4">
        <v>28</v>
      </c>
      <c r="E538" s="4">
        <v>29</v>
      </c>
      <c r="F538" s="4" t="s">
        <v>738</v>
      </c>
      <c r="G538" s="4" t="s">
        <v>222</v>
      </c>
      <c r="H538" s="4" t="s">
        <v>68</v>
      </c>
      <c r="I538" s="5" t="s">
        <v>92</v>
      </c>
    </row>
    <row r="539" spans="1:9" ht="137.5">
      <c r="A539" s="4">
        <v>24381</v>
      </c>
      <c r="B539" s="4">
        <v>28</v>
      </c>
      <c r="C539" s="4">
        <v>30</v>
      </c>
      <c r="D539" s="4">
        <v>28</v>
      </c>
      <c r="E539" s="4">
        <v>38</v>
      </c>
      <c r="F539" s="4" t="s">
        <v>739</v>
      </c>
      <c r="G539" s="4" t="s">
        <v>62</v>
      </c>
      <c r="H539" s="4" t="s">
        <v>60</v>
      </c>
      <c r="I539" s="5" t="s">
        <v>92</v>
      </c>
    </row>
    <row r="540" spans="1:9" ht="37.5">
      <c r="A540" s="4">
        <v>11361</v>
      </c>
      <c r="B540" s="4">
        <v>28</v>
      </c>
      <c r="C540" s="4">
        <v>32</v>
      </c>
      <c r="D540" s="4">
        <v>28</v>
      </c>
      <c r="E540" s="4">
        <v>32</v>
      </c>
      <c r="F540" s="4" t="s">
        <v>740</v>
      </c>
      <c r="G540" s="4" t="s">
        <v>346</v>
      </c>
      <c r="H540" s="4" t="s">
        <v>73</v>
      </c>
      <c r="I540" s="5" t="s">
        <v>92</v>
      </c>
    </row>
    <row r="541" spans="1:9" ht="25">
      <c r="A541" s="4">
        <v>53123</v>
      </c>
      <c r="B541" s="4">
        <v>28</v>
      </c>
      <c r="C541" s="4">
        <v>32</v>
      </c>
      <c r="D541" s="4">
        <v>28</v>
      </c>
      <c r="E541" s="4">
        <v>32</v>
      </c>
      <c r="F541" s="4" t="s">
        <v>741</v>
      </c>
      <c r="G541" s="4" t="s">
        <v>114</v>
      </c>
      <c r="H541" s="4" t="s">
        <v>113</v>
      </c>
      <c r="I541" s="5" t="s">
        <v>92</v>
      </c>
    </row>
    <row r="542" spans="1:9" ht="37.5">
      <c r="A542" s="4">
        <v>24383</v>
      </c>
      <c r="B542" s="4">
        <v>28</v>
      </c>
      <c r="C542" s="4">
        <v>34</v>
      </c>
      <c r="D542" s="4">
        <v>28</v>
      </c>
      <c r="E542" s="4">
        <v>34</v>
      </c>
      <c r="F542" s="4" t="s">
        <v>742</v>
      </c>
      <c r="G542" s="4" t="s">
        <v>62</v>
      </c>
      <c r="H542" s="4" t="s">
        <v>60</v>
      </c>
      <c r="I542" s="5" t="s">
        <v>92</v>
      </c>
    </row>
    <row r="543" spans="1:9" ht="25">
      <c r="A543" s="4">
        <v>46769</v>
      </c>
      <c r="B543" s="4">
        <v>28</v>
      </c>
      <c r="C543" s="4">
        <v>35</v>
      </c>
      <c r="D543" s="4">
        <v>28</v>
      </c>
      <c r="E543" s="4">
        <v>38</v>
      </c>
      <c r="F543" s="4" t="s">
        <v>743</v>
      </c>
      <c r="G543" s="4" t="s">
        <v>42</v>
      </c>
      <c r="H543" s="4" t="s">
        <v>40</v>
      </c>
      <c r="I543" s="5" t="s">
        <v>92</v>
      </c>
    </row>
    <row r="544" spans="1:9" ht="25">
      <c r="A544" s="4">
        <v>7351</v>
      </c>
      <c r="B544" s="4">
        <v>28</v>
      </c>
      <c r="C544" s="4">
        <v>39</v>
      </c>
      <c r="D544" s="4">
        <v>28</v>
      </c>
      <c r="E544" s="4">
        <v>39</v>
      </c>
      <c r="F544" s="4" t="s">
        <v>744</v>
      </c>
      <c r="G544" s="4" t="s">
        <v>50</v>
      </c>
      <c r="H544" s="4" t="s">
        <v>48</v>
      </c>
      <c r="I544" s="5" t="s">
        <v>92</v>
      </c>
    </row>
    <row r="545" spans="1:9" ht="37.5">
      <c r="A545" s="4">
        <v>66493</v>
      </c>
      <c r="B545" s="4">
        <v>28</v>
      </c>
      <c r="C545" s="4">
        <v>42</v>
      </c>
      <c r="D545" s="4">
        <v>28</v>
      </c>
      <c r="E545" s="4">
        <v>43</v>
      </c>
      <c r="F545" s="4" t="s">
        <v>745</v>
      </c>
      <c r="G545" s="4" t="s">
        <v>6</v>
      </c>
      <c r="H545" s="4" t="s">
        <v>4</v>
      </c>
      <c r="I545" s="5" t="s">
        <v>92</v>
      </c>
    </row>
    <row r="546" spans="1:9" ht="50">
      <c r="A546" s="4">
        <v>29691</v>
      </c>
      <c r="B546" s="4">
        <v>28</v>
      </c>
      <c r="C546" s="4">
        <v>45</v>
      </c>
      <c r="D546" s="4">
        <v>29</v>
      </c>
      <c r="E546" s="4">
        <v>2</v>
      </c>
      <c r="F546" s="4" t="s">
        <v>746</v>
      </c>
      <c r="G546" s="4" t="s">
        <v>46</v>
      </c>
      <c r="H546" s="4" t="s">
        <v>44</v>
      </c>
      <c r="I546" s="5" t="s">
        <v>92</v>
      </c>
    </row>
    <row r="547" spans="1:9" ht="37.5">
      <c r="A547" s="4">
        <v>64045</v>
      </c>
      <c r="B547" s="4">
        <v>28</v>
      </c>
      <c r="C547" s="4">
        <v>47</v>
      </c>
      <c r="D547" s="4">
        <v>29</v>
      </c>
      <c r="E547" s="4">
        <v>2</v>
      </c>
      <c r="F547" s="4" t="s">
        <v>747</v>
      </c>
      <c r="G547" s="4" t="s">
        <v>222</v>
      </c>
      <c r="H547" s="4" t="s">
        <v>68</v>
      </c>
      <c r="I547" s="5" t="s">
        <v>92</v>
      </c>
    </row>
    <row r="548" spans="1:9" ht="100">
      <c r="A548" s="4">
        <v>66495</v>
      </c>
      <c r="B548" s="4">
        <v>29</v>
      </c>
      <c r="C548" s="4">
        <v>4</v>
      </c>
      <c r="D548" s="4">
        <v>29</v>
      </c>
      <c r="E548" s="4">
        <v>26</v>
      </c>
      <c r="F548" s="4" t="s">
        <v>748</v>
      </c>
      <c r="G548" s="4" t="s">
        <v>6</v>
      </c>
      <c r="H548" s="4" t="s">
        <v>4</v>
      </c>
      <c r="I548" s="5" t="s">
        <v>92</v>
      </c>
    </row>
    <row r="549" spans="1:9" ht="37.5">
      <c r="A549" s="4">
        <v>46771</v>
      </c>
      <c r="B549" s="4">
        <v>29</v>
      </c>
      <c r="C549" s="4">
        <v>4</v>
      </c>
      <c r="D549" s="4">
        <v>29</v>
      </c>
      <c r="E549" s="4">
        <v>6</v>
      </c>
      <c r="F549" s="4" t="s">
        <v>749</v>
      </c>
      <c r="G549" s="4" t="s">
        <v>42</v>
      </c>
      <c r="H549" s="4" t="s">
        <v>40</v>
      </c>
      <c r="I549" s="5" t="s">
        <v>92</v>
      </c>
    </row>
    <row r="550" spans="1:9" ht="25">
      <c r="A550" s="4">
        <v>46773</v>
      </c>
      <c r="B550" s="4">
        <v>29</v>
      </c>
      <c r="C550" s="4">
        <v>7</v>
      </c>
      <c r="D550" s="4">
        <v>29</v>
      </c>
      <c r="E550" s="4">
        <v>20</v>
      </c>
      <c r="F550" s="4" t="s">
        <v>750</v>
      </c>
      <c r="G550" s="4" t="s">
        <v>42</v>
      </c>
      <c r="H550" s="4" t="s">
        <v>40</v>
      </c>
      <c r="I550" s="5" t="s">
        <v>92</v>
      </c>
    </row>
    <row r="551" spans="1:9" ht="50">
      <c r="A551" s="4">
        <v>67409</v>
      </c>
      <c r="B551" s="4">
        <v>29</v>
      </c>
      <c r="C551" s="4">
        <v>10</v>
      </c>
      <c r="D551" s="4">
        <v>29</v>
      </c>
      <c r="E551" s="4">
        <v>15</v>
      </c>
      <c r="F551" s="4" t="s">
        <v>751</v>
      </c>
      <c r="G551" s="4" t="s">
        <v>93</v>
      </c>
      <c r="H551" s="4" t="s">
        <v>91</v>
      </c>
      <c r="I551" s="5" t="s">
        <v>92</v>
      </c>
    </row>
    <row r="552" spans="1:9" ht="25">
      <c r="A552" s="4">
        <v>46775</v>
      </c>
      <c r="B552" s="4">
        <v>29</v>
      </c>
      <c r="C552" s="4">
        <v>16</v>
      </c>
      <c r="D552" s="4"/>
      <c r="E552" s="4"/>
      <c r="F552" s="4" t="s">
        <v>752</v>
      </c>
      <c r="G552" s="4" t="s">
        <v>42</v>
      </c>
      <c r="H552" s="4" t="s">
        <v>40</v>
      </c>
      <c r="I552" s="5" t="s">
        <v>92</v>
      </c>
    </row>
    <row r="553" spans="1:9" ht="37.5">
      <c r="A553" s="4">
        <v>83509</v>
      </c>
      <c r="B553" s="4">
        <v>29</v>
      </c>
      <c r="C553" s="4">
        <v>21</v>
      </c>
      <c r="D553" s="4">
        <v>29</v>
      </c>
      <c r="E553" s="4">
        <v>26</v>
      </c>
      <c r="F553" s="4" t="s">
        <v>753</v>
      </c>
      <c r="G553" s="4" t="s">
        <v>291</v>
      </c>
      <c r="H553" s="4" t="s">
        <v>4</v>
      </c>
      <c r="I553" s="5" t="s">
        <v>92</v>
      </c>
    </row>
    <row r="554" spans="1:9" ht="175">
      <c r="A554" s="4">
        <v>28229</v>
      </c>
      <c r="B554" s="4">
        <v>29</v>
      </c>
      <c r="C554" s="4">
        <v>21</v>
      </c>
      <c r="D554" s="4">
        <v>29</v>
      </c>
      <c r="E554" s="4">
        <v>37</v>
      </c>
      <c r="F554" s="4" t="s">
        <v>754</v>
      </c>
      <c r="G554" s="4" t="s">
        <v>138</v>
      </c>
      <c r="H554" s="4" t="s">
        <v>136</v>
      </c>
      <c r="I554" s="5" t="s">
        <v>92</v>
      </c>
    </row>
    <row r="555" spans="1:9" ht="137.5">
      <c r="A555" s="4">
        <v>84713</v>
      </c>
      <c r="B555" s="4">
        <v>29</v>
      </c>
      <c r="C555" s="4">
        <v>21</v>
      </c>
      <c r="D555" s="4">
        <v>29</v>
      </c>
      <c r="E555" s="4">
        <v>37</v>
      </c>
      <c r="F555" s="4" t="s">
        <v>755</v>
      </c>
      <c r="G555" s="4" t="s">
        <v>277</v>
      </c>
      <c r="H555" s="4" t="s">
        <v>276</v>
      </c>
      <c r="I555" s="5" t="s">
        <v>92</v>
      </c>
    </row>
    <row r="556" spans="1:9" ht="25">
      <c r="A556" s="4">
        <v>11363</v>
      </c>
      <c r="B556" s="4">
        <v>29</v>
      </c>
      <c r="C556" s="4">
        <v>23</v>
      </c>
      <c r="D556" s="4">
        <v>29</v>
      </c>
      <c r="E556" s="4">
        <v>23</v>
      </c>
      <c r="F556" s="4" t="s">
        <v>756</v>
      </c>
      <c r="G556" s="4" t="s">
        <v>346</v>
      </c>
      <c r="H556" s="4" t="s">
        <v>73</v>
      </c>
      <c r="I556" s="5" t="s">
        <v>92</v>
      </c>
    </row>
    <row r="557" spans="1:9" ht="25">
      <c r="A557" s="4">
        <v>11365</v>
      </c>
      <c r="B557" s="4">
        <v>29</v>
      </c>
      <c r="C557" s="4">
        <v>24</v>
      </c>
      <c r="D557" s="4">
        <v>29</v>
      </c>
      <c r="E557" s="4">
        <v>24</v>
      </c>
      <c r="F557" s="4" t="s">
        <v>757</v>
      </c>
      <c r="G557" s="4" t="s">
        <v>346</v>
      </c>
      <c r="H557" s="4" t="s">
        <v>73</v>
      </c>
      <c r="I557" s="5" t="s">
        <v>92</v>
      </c>
    </row>
    <row r="558" spans="1:9" ht="37.5">
      <c r="A558" s="4">
        <v>80489</v>
      </c>
      <c r="B558" s="4">
        <v>29</v>
      </c>
      <c r="C558" s="4">
        <v>25</v>
      </c>
      <c r="D558" s="4">
        <v>29</v>
      </c>
      <c r="E558" s="4">
        <v>26</v>
      </c>
      <c r="F558" s="4" t="s">
        <v>758</v>
      </c>
      <c r="G558" s="4" t="s">
        <v>358</v>
      </c>
      <c r="H558" s="4" t="s">
        <v>4</v>
      </c>
      <c r="I558" s="5" t="s">
        <v>92</v>
      </c>
    </row>
    <row r="559" spans="1:9" ht="50">
      <c r="A559" s="4">
        <v>77281</v>
      </c>
      <c r="B559" s="4">
        <v>29</v>
      </c>
      <c r="C559" s="4">
        <v>30</v>
      </c>
      <c r="D559" s="4">
        <v>29</v>
      </c>
      <c r="E559" s="4">
        <v>31</v>
      </c>
      <c r="F559" s="4" t="s">
        <v>759</v>
      </c>
      <c r="G559" s="4" t="s">
        <v>229</v>
      </c>
      <c r="H559" s="4" t="s">
        <v>64</v>
      </c>
      <c r="I559" s="5" t="s">
        <v>92</v>
      </c>
    </row>
    <row r="560" spans="1:9" ht="25">
      <c r="A560" s="4">
        <v>24385</v>
      </c>
      <c r="B560" s="4">
        <v>29</v>
      </c>
      <c r="C560" s="4">
        <v>36</v>
      </c>
      <c r="D560" s="4">
        <v>29</v>
      </c>
      <c r="E560" s="4">
        <v>36</v>
      </c>
      <c r="F560" s="4" t="s">
        <v>760</v>
      </c>
      <c r="G560" s="4" t="s">
        <v>62</v>
      </c>
      <c r="H560" s="4" t="s">
        <v>60</v>
      </c>
      <c r="I560" s="5" t="s">
        <v>92</v>
      </c>
    </row>
    <row r="561" spans="1:9" ht="25">
      <c r="A561" s="4">
        <v>46777</v>
      </c>
      <c r="B561" s="4">
        <v>29</v>
      </c>
      <c r="C561" s="4">
        <v>38</v>
      </c>
      <c r="D561" s="4">
        <v>29</v>
      </c>
      <c r="E561" s="4">
        <v>40</v>
      </c>
      <c r="F561" s="4" t="s">
        <v>761</v>
      </c>
      <c r="G561" s="4" t="s">
        <v>42</v>
      </c>
      <c r="H561" s="4" t="s">
        <v>40</v>
      </c>
      <c r="I561" s="5" t="s">
        <v>92</v>
      </c>
    </row>
    <row r="562" spans="1:9" ht="84" customHeight="1">
      <c r="A562" s="4">
        <v>67411</v>
      </c>
      <c r="B562" s="4">
        <v>29</v>
      </c>
      <c r="C562" s="4">
        <v>38</v>
      </c>
      <c r="D562" s="4">
        <v>29</v>
      </c>
      <c r="E562" s="4">
        <v>48</v>
      </c>
      <c r="F562" s="4" t="s">
        <v>762</v>
      </c>
      <c r="G562" s="4" t="s">
        <v>93</v>
      </c>
      <c r="H562" s="4" t="s">
        <v>91</v>
      </c>
      <c r="I562" s="5" t="s">
        <v>92</v>
      </c>
    </row>
    <row r="563" spans="1:9" ht="25">
      <c r="A563" s="4">
        <v>77283</v>
      </c>
      <c r="B563" s="4">
        <v>29</v>
      </c>
      <c r="C563" s="4">
        <v>39</v>
      </c>
      <c r="D563" s="4"/>
      <c r="E563" s="4"/>
      <c r="F563" s="4" t="s">
        <v>763</v>
      </c>
      <c r="G563" s="4" t="s">
        <v>229</v>
      </c>
      <c r="H563" s="4" t="s">
        <v>64</v>
      </c>
      <c r="I563" s="5" t="s">
        <v>92</v>
      </c>
    </row>
    <row r="564" spans="1:9" ht="37.5">
      <c r="A564" s="4">
        <v>66497</v>
      </c>
      <c r="B564" s="4">
        <v>29</v>
      </c>
      <c r="C564" s="4">
        <v>41</v>
      </c>
      <c r="D564" s="4">
        <v>29</v>
      </c>
      <c r="E564" s="4">
        <v>42</v>
      </c>
      <c r="F564" s="4" t="s">
        <v>764</v>
      </c>
      <c r="G564" s="4" t="s">
        <v>6</v>
      </c>
      <c r="H564" s="4" t="s">
        <v>4</v>
      </c>
      <c r="I564" s="5" t="s">
        <v>92</v>
      </c>
    </row>
    <row r="565" spans="1:9" ht="75">
      <c r="A565" s="4">
        <v>11367</v>
      </c>
      <c r="B565" s="4">
        <v>29</v>
      </c>
      <c r="C565" s="4">
        <v>41</v>
      </c>
      <c r="D565" s="4">
        <v>29</v>
      </c>
      <c r="E565" s="4">
        <v>45</v>
      </c>
      <c r="F565" s="4" t="s">
        <v>765</v>
      </c>
      <c r="G565" s="4" t="s">
        <v>346</v>
      </c>
      <c r="H565" s="4" t="s">
        <v>73</v>
      </c>
      <c r="I565" s="5" t="s">
        <v>92</v>
      </c>
    </row>
    <row r="566" spans="1:9" ht="37.5">
      <c r="A566" s="4">
        <v>83507</v>
      </c>
      <c r="B566" s="4">
        <v>29</v>
      </c>
      <c r="C566" s="4">
        <v>45</v>
      </c>
      <c r="D566" s="4">
        <v>29</v>
      </c>
      <c r="E566" s="4">
        <v>46</v>
      </c>
      <c r="F566" s="4" t="s">
        <v>766</v>
      </c>
      <c r="G566" s="4" t="s">
        <v>291</v>
      </c>
      <c r="H566" s="4" t="s">
        <v>4</v>
      </c>
      <c r="I566" s="5" t="s">
        <v>92</v>
      </c>
    </row>
    <row r="567" spans="1:9" ht="25">
      <c r="A567" s="4">
        <v>46779</v>
      </c>
      <c r="B567" s="4">
        <v>29</v>
      </c>
      <c r="C567" s="4">
        <v>46</v>
      </c>
      <c r="D567" s="4">
        <v>29</v>
      </c>
      <c r="E567" s="4">
        <v>48</v>
      </c>
      <c r="F567" s="4" t="s">
        <v>767</v>
      </c>
      <c r="G567" s="4" t="s">
        <v>42</v>
      </c>
      <c r="H567" s="4" t="s">
        <v>40</v>
      </c>
      <c r="I567" s="5" t="s">
        <v>92</v>
      </c>
    </row>
    <row r="568" spans="1:9" ht="37.5">
      <c r="A568" s="4">
        <v>7353</v>
      </c>
      <c r="B568" s="4">
        <v>30</v>
      </c>
      <c r="C568" s="4">
        <v>0</v>
      </c>
      <c r="D568" s="4">
        <v>30</v>
      </c>
      <c r="E568" s="4">
        <v>0</v>
      </c>
      <c r="F568" s="4" t="s">
        <v>768</v>
      </c>
      <c r="G568" s="4" t="s">
        <v>50</v>
      </c>
      <c r="H568" s="4" t="s">
        <v>48</v>
      </c>
      <c r="I568" s="5" t="s">
        <v>92</v>
      </c>
    </row>
    <row r="569" spans="1:9" ht="112.5">
      <c r="A569" s="4">
        <v>67413</v>
      </c>
      <c r="B569" s="4">
        <v>30</v>
      </c>
      <c r="C569" s="4">
        <v>2</v>
      </c>
      <c r="D569" s="4">
        <v>31</v>
      </c>
      <c r="E569" s="4">
        <v>18</v>
      </c>
      <c r="F569" s="4" t="s">
        <v>769</v>
      </c>
      <c r="G569" s="4" t="s">
        <v>93</v>
      </c>
      <c r="H569" s="4" t="s">
        <v>91</v>
      </c>
      <c r="I569" s="4" t="s">
        <v>770</v>
      </c>
    </row>
    <row r="570" spans="1:9" ht="112.5">
      <c r="A570" s="4">
        <v>10475</v>
      </c>
      <c r="B570" s="4">
        <v>30</v>
      </c>
      <c r="C570" s="4">
        <v>9</v>
      </c>
      <c r="D570" s="4">
        <v>30</v>
      </c>
      <c r="E570" s="4">
        <v>20</v>
      </c>
      <c r="F570" s="4" t="s">
        <v>771</v>
      </c>
      <c r="G570" s="4" t="s">
        <v>197</v>
      </c>
      <c r="H570" s="4" t="s">
        <v>60</v>
      </c>
      <c r="I570" s="4" t="s">
        <v>772</v>
      </c>
    </row>
    <row r="571" spans="1:9" ht="25">
      <c r="A571" s="4">
        <v>64047</v>
      </c>
      <c r="B571" s="4">
        <v>30</v>
      </c>
      <c r="C571" s="4">
        <v>9</v>
      </c>
      <c r="D571" s="4">
        <v>30</v>
      </c>
      <c r="E571" s="4">
        <v>9</v>
      </c>
      <c r="F571" s="4" t="s">
        <v>773</v>
      </c>
      <c r="G571" s="4" t="s">
        <v>222</v>
      </c>
      <c r="H571" s="4" t="s">
        <v>68</v>
      </c>
      <c r="I571" s="4" t="s">
        <v>774</v>
      </c>
    </row>
    <row r="572" spans="1:9" ht="25">
      <c r="A572" s="4">
        <v>64049</v>
      </c>
      <c r="B572" s="4">
        <v>30</v>
      </c>
      <c r="C572" s="4">
        <v>11</v>
      </c>
      <c r="D572" s="4">
        <v>30</v>
      </c>
      <c r="E572" s="4">
        <v>11</v>
      </c>
      <c r="F572" s="4" t="s">
        <v>775</v>
      </c>
      <c r="G572" s="4" t="s">
        <v>222</v>
      </c>
      <c r="H572" s="4" t="s">
        <v>68</v>
      </c>
      <c r="I572" s="4" t="s">
        <v>776</v>
      </c>
    </row>
    <row r="573" spans="1:9" ht="50">
      <c r="A573" s="4">
        <v>24387</v>
      </c>
      <c r="B573" s="4">
        <v>30</v>
      </c>
      <c r="C573" s="4">
        <v>21</v>
      </c>
      <c r="D573" s="4">
        <v>30</v>
      </c>
      <c r="E573" s="4">
        <v>22</v>
      </c>
      <c r="F573" s="4" t="s">
        <v>777</v>
      </c>
      <c r="G573" s="4" t="s">
        <v>62</v>
      </c>
      <c r="H573" s="4" t="s">
        <v>60</v>
      </c>
      <c r="I573" s="4" t="s">
        <v>778</v>
      </c>
    </row>
    <row r="574" spans="1:9" ht="37.5">
      <c r="A574" s="4">
        <v>66499</v>
      </c>
      <c r="B574" s="4">
        <v>30</v>
      </c>
      <c r="C574" s="4">
        <v>30</v>
      </c>
      <c r="D574" s="4"/>
      <c r="E574" s="4"/>
      <c r="F574" s="4" t="s">
        <v>779</v>
      </c>
      <c r="G574" s="4" t="s">
        <v>6</v>
      </c>
      <c r="H574" s="4" t="s">
        <v>4</v>
      </c>
      <c r="I574" s="4" t="s">
        <v>76</v>
      </c>
    </row>
    <row r="575" spans="1:9" ht="25">
      <c r="A575" s="4">
        <v>64051</v>
      </c>
      <c r="B575" s="4">
        <v>30</v>
      </c>
      <c r="C575" s="4">
        <v>30</v>
      </c>
      <c r="D575" s="4">
        <v>30</v>
      </c>
      <c r="E575" s="4">
        <v>30</v>
      </c>
      <c r="F575" s="4" t="s">
        <v>780</v>
      </c>
      <c r="G575" s="4" t="s">
        <v>222</v>
      </c>
      <c r="H575" s="4" t="s">
        <v>68</v>
      </c>
      <c r="I575" s="4" t="s">
        <v>776</v>
      </c>
    </row>
    <row r="576" spans="1:9" ht="25">
      <c r="A576" s="4">
        <v>64053</v>
      </c>
      <c r="B576" s="4">
        <v>30</v>
      </c>
      <c r="C576" s="4">
        <v>35</v>
      </c>
      <c r="D576" s="4">
        <v>30</v>
      </c>
      <c r="E576" s="4">
        <v>36</v>
      </c>
      <c r="F576" s="4" t="s">
        <v>780</v>
      </c>
      <c r="G576" s="4" t="s">
        <v>222</v>
      </c>
      <c r="H576" s="4" t="s">
        <v>68</v>
      </c>
      <c r="I576" s="4" t="s">
        <v>776</v>
      </c>
    </row>
    <row r="577" spans="1:9" ht="119.5" customHeight="1">
      <c r="A577" s="4">
        <v>46781</v>
      </c>
      <c r="B577" s="4">
        <v>30</v>
      </c>
      <c r="C577" s="4">
        <v>40</v>
      </c>
      <c r="D577" s="4">
        <v>30</v>
      </c>
      <c r="E577" s="4">
        <v>45</v>
      </c>
      <c r="F577" s="4" t="s">
        <v>781</v>
      </c>
      <c r="G577" s="4" t="s">
        <v>42</v>
      </c>
      <c r="H577" s="4" t="s">
        <v>40</v>
      </c>
      <c r="I577" s="4" t="s">
        <v>782</v>
      </c>
    </row>
    <row r="578" spans="1:9" ht="62.5">
      <c r="A578" s="4">
        <v>46783</v>
      </c>
      <c r="B578" s="4">
        <v>30</v>
      </c>
      <c r="C578" s="4">
        <v>40</v>
      </c>
      <c r="D578" s="4">
        <v>30</v>
      </c>
      <c r="E578" s="4">
        <v>45</v>
      </c>
      <c r="F578" s="4" t="s">
        <v>783</v>
      </c>
      <c r="G578" s="4" t="s">
        <v>42</v>
      </c>
      <c r="H578" s="4" t="s">
        <v>40</v>
      </c>
      <c r="I578" s="4" t="s">
        <v>782</v>
      </c>
    </row>
    <row r="579" spans="1:9" ht="62.5">
      <c r="A579" s="4">
        <v>84715</v>
      </c>
      <c r="B579" s="4">
        <v>30</v>
      </c>
      <c r="C579" s="4">
        <v>40</v>
      </c>
      <c r="D579" s="4">
        <v>30</v>
      </c>
      <c r="E579" s="4">
        <v>45</v>
      </c>
      <c r="F579" s="4" t="s">
        <v>784</v>
      </c>
      <c r="G579" s="4" t="s">
        <v>277</v>
      </c>
      <c r="H579" s="4" t="s">
        <v>276</v>
      </c>
      <c r="I579" s="4" t="s">
        <v>782</v>
      </c>
    </row>
    <row r="580" spans="1:9" ht="37.5">
      <c r="A580" s="4">
        <v>66501</v>
      </c>
      <c r="B580" s="4">
        <v>30</v>
      </c>
      <c r="C580" s="4">
        <v>47</v>
      </c>
      <c r="D580" s="4"/>
      <c r="E580" s="4"/>
      <c r="F580" s="4" t="s">
        <v>785</v>
      </c>
      <c r="G580" s="4" t="s">
        <v>6</v>
      </c>
      <c r="H580" s="4" t="s">
        <v>4</v>
      </c>
      <c r="I580" s="4" t="s">
        <v>76</v>
      </c>
    </row>
    <row r="581" spans="1:9" ht="112.5">
      <c r="A581" s="4">
        <v>85259</v>
      </c>
      <c r="B581" s="4">
        <v>30</v>
      </c>
      <c r="C581" s="4"/>
      <c r="D581" s="4">
        <v>30</v>
      </c>
      <c r="E581" s="4"/>
      <c r="F581" s="4" t="s">
        <v>786</v>
      </c>
      <c r="G581" s="4" t="s">
        <v>218</v>
      </c>
      <c r="H581" s="4" t="s">
        <v>60</v>
      </c>
      <c r="I581" s="4" t="s">
        <v>770</v>
      </c>
    </row>
    <row r="582" spans="1:9" ht="87.5">
      <c r="A582" s="4">
        <v>61229</v>
      </c>
      <c r="B582" s="4">
        <v>31</v>
      </c>
      <c r="C582" s="4">
        <v>9</v>
      </c>
      <c r="D582" s="4">
        <v>32</v>
      </c>
      <c r="E582" s="4">
        <v>20</v>
      </c>
      <c r="F582" s="4" t="s">
        <v>787</v>
      </c>
      <c r="G582" s="4" t="s">
        <v>789</v>
      </c>
      <c r="H582" s="4" t="s">
        <v>73</v>
      </c>
      <c r="I582" s="4" t="s">
        <v>788</v>
      </c>
    </row>
    <row r="583" spans="1:9" ht="112.5">
      <c r="A583" s="4">
        <v>66503</v>
      </c>
      <c r="B583" s="4">
        <v>31</v>
      </c>
      <c r="C583" s="4">
        <v>12</v>
      </c>
      <c r="D583" s="4">
        <v>31</v>
      </c>
      <c r="E583" s="4">
        <v>14</v>
      </c>
      <c r="F583" s="4" t="s">
        <v>790</v>
      </c>
      <c r="G583" s="4" t="s">
        <v>6</v>
      </c>
      <c r="H583" s="4" t="s">
        <v>4</v>
      </c>
      <c r="I583" s="4" t="s">
        <v>791</v>
      </c>
    </row>
    <row r="584" spans="1:9" ht="87.5">
      <c r="A584" s="4">
        <v>24389</v>
      </c>
      <c r="B584" s="4">
        <v>31</v>
      </c>
      <c r="C584" s="4">
        <v>14</v>
      </c>
      <c r="D584" s="4">
        <v>31</v>
      </c>
      <c r="E584" s="4">
        <v>18</v>
      </c>
      <c r="F584" s="4" t="s">
        <v>792</v>
      </c>
      <c r="G584" s="4" t="s">
        <v>62</v>
      </c>
      <c r="H584" s="4" t="s">
        <v>60</v>
      </c>
      <c r="I584" s="5" t="s">
        <v>92</v>
      </c>
    </row>
    <row r="585" spans="1:9" ht="136.5" customHeight="1">
      <c r="A585" s="4">
        <v>24391</v>
      </c>
      <c r="B585" s="4">
        <v>31</v>
      </c>
      <c r="C585" s="4">
        <v>16</v>
      </c>
      <c r="D585" s="4">
        <v>31</v>
      </c>
      <c r="E585" s="4">
        <v>18</v>
      </c>
      <c r="F585" s="4" t="s">
        <v>793</v>
      </c>
      <c r="G585" s="4" t="s">
        <v>62</v>
      </c>
      <c r="H585" s="4" t="s">
        <v>60</v>
      </c>
      <c r="I585" s="6" t="s">
        <v>794</v>
      </c>
    </row>
    <row r="586" spans="1:9" ht="62.5">
      <c r="A586" s="4">
        <v>84717</v>
      </c>
      <c r="B586" s="4">
        <v>32</v>
      </c>
      <c r="C586" s="4">
        <v>0</v>
      </c>
      <c r="D586" s="4">
        <v>32</v>
      </c>
      <c r="E586" s="4">
        <v>0</v>
      </c>
      <c r="F586" s="4" t="s">
        <v>795</v>
      </c>
      <c r="G586" s="4" t="s">
        <v>277</v>
      </c>
      <c r="H586" s="4" t="s">
        <v>276</v>
      </c>
      <c r="I586" s="7" t="s">
        <v>92</v>
      </c>
    </row>
    <row r="587" spans="1:9" ht="75">
      <c r="A587" s="4">
        <v>84719</v>
      </c>
      <c r="B587" s="4">
        <v>32</v>
      </c>
      <c r="C587" s="4">
        <v>0</v>
      </c>
      <c r="D587" s="4">
        <v>32</v>
      </c>
      <c r="E587" s="4">
        <v>0</v>
      </c>
      <c r="F587" s="4" t="s">
        <v>796</v>
      </c>
      <c r="G587" s="4" t="s">
        <v>277</v>
      </c>
      <c r="H587" s="4" t="s">
        <v>276</v>
      </c>
      <c r="I587" s="7" t="s">
        <v>92</v>
      </c>
    </row>
    <row r="588" spans="1:9" ht="37.5">
      <c r="A588" s="4">
        <v>83511</v>
      </c>
      <c r="B588" s="4">
        <v>32</v>
      </c>
      <c r="C588" s="4">
        <v>1</v>
      </c>
      <c r="D588" s="4">
        <v>32</v>
      </c>
      <c r="E588" s="4">
        <v>5</v>
      </c>
      <c r="F588" s="4" t="s">
        <v>797</v>
      </c>
      <c r="G588" s="4" t="s">
        <v>291</v>
      </c>
      <c r="H588" s="4" t="s">
        <v>4</v>
      </c>
      <c r="I588" s="7" t="s">
        <v>92</v>
      </c>
    </row>
    <row r="589" spans="1:9" ht="72.5" customHeight="1">
      <c r="A589" s="4">
        <v>83513</v>
      </c>
      <c r="B589" s="4">
        <v>32</v>
      </c>
      <c r="C589" s="4">
        <v>1</v>
      </c>
      <c r="D589" s="4">
        <v>32</v>
      </c>
      <c r="E589" s="4">
        <v>5</v>
      </c>
      <c r="F589" s="4" t="s">
        <v>798</v>
      </c>
      <c r="G589" s="4" t="s">
        <v>291</v>
      </c>
      <c r="H589" s="4" t="s">
        <v>4</v>
      </c>
      <c r="I589" s="7" t="s">
        <v>92</v>
      </c>
    </row>
    <row r="590" spans="1:9" ht="25">
      <c r="A590" s="4">
        <v>10477</v>
      </c>
      <c r="B590" s="4">
        <v>32</v>
      </c>
      <c r="C590" s="4">
        <v>3</v>
      </c>
      <c r="D590" s="4">
        <v>32</v>
      </c>
      <c r="E590" s="4">
        <v>3</v>
      </c>
      <c r="F590" s="4" t="s">
        <v>799</v>
      </c>
      <c r="G590" s="4" t="s">
        <v>197</v>
      </c>
      <c r="H590" s="4" t="s">
        <v>60</v>
      </c>
      <c r="I590" s="7" t="s">
        <v>92</v>
      </c>
    </row>
    <row r="591" spans="1:9" ht="82" customHeight="1">
      <c r="A591" s="4">
        <v>29507</v>
      </c>
      <c r="B591" s="4">
        <v>32</v>
      </c>
      <c r="C591" s="4">
        <v>4</v>
      </c>
      <c r="D591" s="4">
        <v>32</v>
      </c>
      <c r="E591" s="4">
        <v>5</v>
      </c>
      <c r="F591" s="4" t="s">
        <v>800</v>
      </c>
      <c r="G591" s="4" t="s">
        <v>46</v>
      </c>
      <c r="H591" s="4" t="s">
        <v>44</v>
      </c>
      <c r="I591" s="7" t="s">
        <v>92</v>
      </c>
    </row>
    <row r="592" spans="1:9" ht="25">
      <c r="A592" s="4">
        <v>85263</v>
      </c>
      <c r="B592" s="4">
        <v>32</v>
      </c>
      <c r="C592" s="4"/>
      <c r="D592" s="4">
        <v>32</v>
      </c>
      <c r="E592" s="4"/>
      <c r="F592" s="4" t="s">
        <v>801</v>
      </c>
      <c r="G592" s="4" t="s">
        <v>218</v>
      </c>
      <c r="H592" s="4" t="s">
        <v>60</v>
      </c>
      <c r="I592" s="7" t="s">
        <v>92</v>
      </c>
    </row>
    <row r="593" spans="1:9" ht="25">
      <c r="A593" s="4">
        <v>24393</v>
      </c>
      <c r="B593" s="4">
        <v>32</v>
      </c>
      <c r="C593" s="4"/>
      <c r="D593" s="4">
        <v>32</v>
      </c>
      <c r="E593" s="4"/>
      <c r="F593" s="4" t="s">
        <v>802</v>
      </c>
      <c r="G593" s="4" t="s">
        <v>62</v>
      </c>
      <c r="H593" s="4" t="s">
        <v>60</v>
      </c>
      <c r="I593" s="7" t="s">
        <v>92</v>
      </c>
    </row>
    <row r="594" spans="1:9" ht="37.5">
      <c r="A594" s="4">
        <v>66505</v>
      </c>
      <c r="B594" s="4">
        <v>33</v>
      </c>
      <c r="C594" s="4">
        <v>4</v>
      </c>
      <c r="D594" s="4">
        <v>33</v>
      </c>
      <c r="E594" s="4">
        <v>22</v>
      </c>
      <c r="F594" s="4" t="s">
        <v>803</v>
      </c>
      <c r="G594" s="4" t="s">
        <v>6</v>
      </c>
      <c r="H594" s="4" t="s">
        <v>4</v>
      </c>
      <c r="I594" s="7" t="s">
        <v>92</v>
      </c>
    </row>
    <row r="595" spans="1:9" ht="37.5">
      <c r="A595" s="4">
        <v>66507</v>
      </c>
      <c r="B595" s="4">
        <v>33</v>
      </c>
      <c r="C595" s="4">
        <v>6</v>
      </c>
      <c r="D595" s="4">
        <v>33</v>
      </c>
      <c r="E595" s="4">
        <v>13</v>
      </c>
      <c r="F595" s="4" t="s">
        <v>804</v>
      </c>
      <c r="G595" s="4" t="s">
        <v>6</v>
      </c>
      <c r="H595" s="4" t="s">
        <v>4</v>
      </c>
      <c r="I595" s="7" t="s">
        <v>92</v>
      </c>
    </row>
    <row r="596" spans="1:9" ht="25">
      <c r="A596" s="4">
        <v>24395</v>
      </c>
      <c r="B596" s="4">
        <v>33</v>
      </c>
      <c r="C596" s="4">
        <v>7</v>
      </c>
      <c r="D596" s="4">
        <v>33</v>
      </c>
      <c r="E596" s="4">
        <v>13</v>
      </c>
      <c r="F596" s="4" t="s">
        <v>805</v>
      </c>
      <c r="G596" s="4" t="s">
        <v>62</v>
      </c>
      <c r="H596" s="4" t="s">
        <v>60</v>
      </c>
      <c r="I596" s="7" t="s">
        <v>92</v>
      </c>
    </row>
    <row r="597" spans="1:9" ht="25">
      <c r="A597" s="4">
        <v>46785</v>
      </c>
      <c r="B597" s="4">
        <v>33</v>
      </c>
      <c r="C597" s="4">
        <v>14</v>
      </c>
      <c r="D597" s="4"/>
      <c r="E597" s="4"/>
      <c r="F597" s="4" t="s">
        <v>806</v>
      </c>
      <c r="G597" s="4" t="s">
        <v>42</v>
      </c>
      <c r="H597" s="4" t="s">
        <v>40</v>
      </c>
      <c r="I597" s="7" t="s">
        <v>92</v>
      </c>
    </row>
    <row r="598" spans="1:9" ht="37.5">
      <c r="A598" s="4">
        <v>66509</v>
      </c>
      <c r="B598" s="4">
        <v>33</v>
      </c>
      <c r="C598" s="4">
        <v>16</v>
      </c>
      <c r="D598" s="4"/>
      <c r="E598" s="4"/>
      <c r="F598" s="4" t="s">
        <v>807</v>
      </c>
      <c r="G598" s="4" t="s">
        <v>6</v>
      </c>
      <c r="H598" s="4" t="s">
        <v>4</v>
      </c>
      <c r="I598" s="7" t="s">
        <v>92</v>
      </c>
    </row>
    <row r="599" spans="1:9" ht="58.5" customHeight="1">
      <c r="A599" s="4">
        <v>24397</v>
      </c>
      <c r="B599" s="4">
        <v>33</v>
      </c>
      <c r="C599" s="4">
        <v>18</v>
      </c>
      <c r="D599" s="4">
        <v>33</v>
      </c>
      <c r="E599" s="4">
        <v>18</v>
      </c>
      <c r="F599" s="4" t="s">
        <v>808</v>
      </c>
      <c r="G599" s="4" t="s">
        <v>62</v>
      </c>
      <c r="H599" s="4" t="s">
        <v>60</v>
      </c>
      <c r="I599" s="7" t="s">
        <v>92</v>
      </c>
    </row>
    <row r="600" spans="1:9" ht="37.5">
      <c r="A600" s="4">
        <v>28231</v>
      </c>
      <c r="B600" s="4">
        <v>33</v>
      </c>
      <c r="C600" s="4">
        <v>21</v>
      </c>
      <c r="D600" s="4">
        <v>33</v>
      </c>
      <c r="E600" s="4">
        <v>22</v>
      </c>
      <c r="F600" s="4" t="s">
        <v>809</v>
      </c>
      <c r="G600" s="4" t="s">
        <v>138</v>
      </c>
      <c r="H600" s="4" t="s">
        <v>136</v>
      </c>
      <c r="I600" s="7" t="s">
        <v>92</v>
      </c>
    </row>
    <row r="601" spans="1:9" ht="37.5">
      <c r="A601" s="4">
        <v>84721</v>
      </c>
      <c r="B601" s="4">
        <v>34</v>
      </c>
      <c r="C601" s="4">
        <v>0</v>
      </c>
      <c r="D601" s="4">
        <v>34</v>
      </c>
      <c r="E601" s="4">
        <v>0</v>
      </c>
      <c r="F601" s="4" t="s">
        <v>810</v>
      </c>
      <c r="G601" s="4" t="s">
        <v>277</v>
      </c>
      <c r="H601" s="4" t="s">
        <v>276</v>
      </c>
      <c r="I601" s="7" t="s">
        <v>92</v>
      </c>
    </row>
    <row r="602" spans="1:9" ht="62.5">
      <c r="A602" s="4">
        <v>84723</v>
      </c>
      <c r="B602" s="4">
        <v>34</v>
      </c>
      <c r="C602" s="4">
        <v>0</v>
      </c>
      <c r="D602" s="4">
        <v>34</v>
      </c>
      <c r="E602" s="4">
        <v>0</v>
      </c>
      <c r="F602" s="4" t="s">
        <v>811</v>
      </c>
      <c r="G602" s="4" t="s">
        <v>277</v>
      </c>
      <c r="H602" s="4" t="s">
        <v>276</v>
      </c>
      <c r="I602" s="7" t="s">
        <v>92</v>
      </c>
    </row>
    <row r="603" spans="1:9" ht="25">
      <c r="A603" s="4">
        <v>46787</v>
      </c>
      <c r="B603" s="4">
        <v>34</v>
      </c>
      <c r="C603" s="4">
        <v>1</v>
      </c>
      <c r="D603" s="4"/>
      <c r="E603" s="4"/>
      <c r="F603" s="4" t="s">
        <v>812</v>
      </c>
      <c r="G603" s="4" t="s">
        <v>42</v>
      </c>
      <c r="H603" s="4" t="s">
        <v>40</v>
      </c>
      <c r="I603" s="7" t="s">
        <v>92</v>
      </c>
    </row>
    <row r="604" spans="1:9" ht="25">
      <c r="A604" s="4">
        <v>15407</v>
      </c>
      <c r="B604" s="4">
        <v>34</v>
      </c>
      <c r="C604" s="4">
        <v>1</v>
      </c>
      <c r="D604" s="4">
        <v>34</v>
      </c>
      <c r="E604" s="4">
        <v>1</v>
      </c>
      <c r="F604" s="4" t="s">
        <v>813</v>
      </c>
      <c r="G604" s="4" t="s">
        <v>284</v>
      </c>
      <c r="H604" s="4" t="s">
        <v>283</v>
      </c>
      <c r="I604" s="7" t="s">
        <v>92</v>
      </c>
    </row>
    <row r="605" spans="1:9" ht="25">
      <c r="A605" s="4">
        <v>15409</v>
      </c>
      <c r="B605" s="4">
        <v>34</v>
      </c>
      <c r="C605" s="4">
        <v>1</v>
      </c>
      <c r="D605" s="4">
        <v>34</v>
      </c>
      <c r="E605" s="4">
        <v>10</v>
      </c>
      <c r="F605" s="4" t="s">
        <v>814</v>
      </c>
      <c r="G605" s="4" t="s">
        <v>284</v>
      </c>
      <c r="H605" s="4" t="s">
        <v>283</v>
      </c>
      <c r="I605" s="7" t="s">
        <v>92</v>
      </c>
    </row>
    <row r="606" spans="1:9" ht="87.5">
      <c r="A606" s="4">
        <v>64055</v>
      </c>
      <c r="B606" s="4">
        <v>34</v>
      </c>
      <c r="C606" s="4">
        <v>1</v>
      </c>
      <c r="D606" s="4">
        <v>34</v>
      </c>
      <c r="E606" s="4">
        <v>10</v>
      </c>
      <c r="F606" s="4" t="s">
        <v>815</v>
      </c>
      <c r="G606" s="4" t="s">
        <v>222</v>
      </c>
      <c r="H606" s="4" t="s">
        <v>68</v>
      </c>
      <c r="I606" s="7" t="s">
        <v>92</v>
      </c>
    </row>
    <row r="607" spans="1:9" ht="62.5">
      <c r="A607" s="4">
        <v>62093</v>
      </c>
      <c r="B607" s="4">
        <v>34</v>
      </c>
      <c r="C607" s="4">
        <v>1</v>
      </c>
      <c r="D607" s="4">
        <v>34</v>
      </c>
      <c r="E607" s="4">
        <v>4</v>
      </c>
      <c r="F607" s="4" t="s">
        <v>816</v>
      </c>
      <c r="G607" s="4" t="s">
        <v>715</v>
      </c>
      <c r="H607" s="4" t="s">
        <v>714</v>
      </c>
      <c r="I607" s="7" t="s">
        <v>92</v>
      </c>
    </row>
    <row r="608" spans="1:9" ht="25">
      <c r="A608" s="4">
        <v>10479</v>
      </c>
      <c r="B608" s="4">
        <v>34</v>
      </c>
      <c r="C608" s="4">
        <v>2</v>
      </c>
      <c r="D608" s="4">
        <v>34</v>
      </c>
      <c r="E608" s="4">
        <v>10</v>
      </c>
      <c r="F608" s="4" t="s">
        <v>817</v>
      </c>
      <c r="G608" s="4" t="s">
        <v>197</v>
      </c>
      <c r="H608" s="4" t="s">
        <v>60</v>
      </c>
      <c r="I608" s="7" t="s">
        <v>92</v>
      </c>
    </row>
    <row r="609" spans="1:9" ht="25">
      <c r="A609" s="4">
        <v>81471</v>
      </c>
      <c r="B609" s="4">
        <v>34</v>
      </c>
      <c r="C609" s="4">
        <v>2</v>
      </c>
      <c r="D609" s="4">
        <v>34</v>
      </c>
      <c r="E609" s="4">
        <v>2</v>
      </c>
      <c r="F609" s="4" t="s">
        <v>818</v>
      </c>
      <c r="G609" s="4" t="s">
        <v>214</v>
      </c>
      <c r="H609" s="4" t="s">
        <v>108</v>
      </c>
      <c r="I609" s="7" t="s">
        <v>92</v>
      </c>
    </row>
    <row r="610" spans="1:9" ht="25">
      <c r="A610" s="4">
        <v>2437</v>
      </c>
      <c r="B610" s="4">
        <v>34</v>
      </c>
      <c r="C610" s="4">
        <v>4</v>
      </c>
      <c r="D610" s="4">
        <v>34</v>
      </c>
      <c r="E610" s="4">
        <v>4</v>
      </c>
      <c r="F610" s="4" t="s">
        <v>819</v>
      </c>
      <c r="G610" s="4" t="s">
        <v>438</v>
      </c>
      <c r="H610" s="4" t="s">
        <v>437</v>
      </c>
      <c r="I610" s="7" t="s">
        <v>92</v>
      </c>
    </row>
    <row r="611" spans="1:9" ht="62.5">
      <c r="A611" s="4">
        <v>64057</v>
      </c>
      <c r="B611" s="4">
        <v>34</v>
      </c>
      <c r="C611" s="4">
        <v>9</v>
      </c>
      <c r="D611" s="4">
        <v>34</v>
      </c>
      <c r="E611" s="4">
        <v>10</v>
      </c>
      <c r="F611" s="4" t="s">
        <v>820</v>
      </c>
      <c r="G611" s="4" t="s">
        <v>222</v>
      </c>
      <c r="H611" s="4" t="s">
        <v>68</v>
      </c>
      <c r="I611" s="7" t="s">
        <v>92</v>
      </c>
    </row>
    <row r="612" spans="1:9" ht="25">
      <c r="A612" s="4">
        <v>24399</v>
      </c>
      <c r="B612" s="4">
        <v>34</v>
      </c>
      <c r="C612" s="4"/>
      <c r="D612" s="4">
        <v>34</v>
      </c>
      <c r="E612" s="4"/>
      <c r="F612" s="4" t="s">
        <v>821</v>
      </c>
      <c r="G612" s="4" t="s">
        <v>62</v>
      </c>
      <c r="H612" s="4" t="s">
        <v>60</v>
      </c>
      <c r="I612" s="7" t="s">
        <v>92</v>
      </c>
    </row>
    <row r="613" spans="1:9" ht="25">
      <c r="A613" s="4">
        <v>24401</v>
      </c>
      <c r="B613" s="4">
        <v>34</v>
      </c>
      <c r="C613" s="4"/>
      <c r="D613" s="4">
        <v>34</v>
      </c>
      <c r="E613" s="4"/>
      <c r="F613" s="4" t="s">
        <v>822</v>
      </c>
      <c r="G613" s="4" t="s">
        <v>62</v>
      </c>
      <c r="H613" s="4" t="s">
        <v>60</v>
      </c>
      <c r="I613" s="7" t="s">
        <v>92</v>
      </c>
    </row>
    <row r="614" spans="1:9" ht="25">
      <c r="A614" s="4">
        <v>46789</v>
      </c>
      <c r="B614" s="4">
        <v>35</v>
      </c>
      <c r="C614" s="4">
        <v>1</v>
      </c>
      <c r="D614" s="4"/>
      <c r="E614" s="4"/>
      <c r="F614" s="4" t="s">
        <v>823</v>
      </c>
      <c r="G614" s="4" t="s">
        <v>42</v>
      </c>
      <c r="H614" s="4" t="s">
        <v>40</v>
      </c>
      <c r="I614" s="7" t="s">
        <v>92</v>
      </c>
    </row>
    <row r="615" spans="1:9" ht="62.5">
      <c r="A615" s="4">
        <v>66511</v>
      </c>
      <c r="B615" s="4">
        <v>35</v>
      </c>
      <c r="C615" s="4">
        <v>1</v>
      </c>
      <c r="D615" s="4"/>
      <c r="E615" s="4"/>
      <c r="F615" s="4" t="s">
        <v>824</v>
      </c>
      <c r="G615" s="4" t="s">
        <v>6</v>
      </c>
      <c r="H615" s="4" t="s">
        <v>4</v>
      </c>
      <c r="I615" s="7" t="s">
        <v>92</v>
      </c>
    </row>
    <row r="616" spans="1:9" ht="25">
      <c r="A616" s="4">
        <v>64059</v>
      </c>
      <c r="B616" s="4">
        <v>35</v>
      </c>
      <c r="C616" s="4">
        <v>2</v>
      </c>
      <c r="D616" s="4">
        <v>35</v>
      </c>
      <c r="E616" s="4">
        <v>2</v>
      </c>
      <c r="F616" s="4" t="s">
        <v>825</v>
      </c>
      <c r="G616" s="4" t="s">
        <v>222</v>
      </c>
      <c r="H616" s="4" t="s">
        <v>68</v>
      </c>
      <c r="I616" s="7" t="s">
        <v>92</v>
      </c>
    </row>
    <row r="617" spans="1:9" ht="50">
      <c r="A617" s="4">
        <v>53125</v>
      </c>
      <c r="B617" s="4">
        <v>35</v>
      </c>
      <c r="C617" s="4"/>
      <c r="D617" s="4"/>
      <c r="E617" s="4"/>
      <c r="F617" s="4" t="s">
        <v>826</v>
      </c>
      <c r="G617" s="4" t="s">
        <v>114</v>
      </c>
      <c r="H617" s="4" t="s">
        <v>113</v>
      </c>
      <c r="I617" s="7" t="s">
        <v>92</v>
      </c>
    </row>
    <row r="618" spans="1:9" ht="25">
      <c r="A618" s="4">
        <v>53127</v>
      </c>
      <c r="B618" s="4">
        <v>35</v>
      </c>
      <c r="C618" s="4"/>
      <c r="D618" s="4"/>
      <c r="E618" s="4"/>
      <c r="F618" s="4" t="s">
        <v>827</v>
      </c>
      <c r="G618" s="4" t="s">
        <v>114</v>
      </c>
      <c r="H618" s="4" t="s">
        <v>113</v>
      </c>
      <c r="I618" s="7" t="s">
        <v>92</v>
      </c>
    </row>
    <row r="619" spans="1:9" ht="25">
      <c r="A619" s="4">
        <v>28233</v>
      </c>
      <c r="B619" s="4">
        <v>35</v>
      </c>
      <c r="C619" s="4"/>
      <c r="D619" s="4">
        <v>35</v>
      </c>
      <c r="E619" s="4"/>
      <c r="F619" s="4" t="s">
        <v>828</v>
      </c>
      <c r="G619" s="4" t="s">
        <v>138</v>
      </c>
      <c r="H619" s="4" t="s">
        <v>136</v>
      </c>
      <c r="I619" s="7" t="s">
        <v>92</v>
      </c>
    </row>
    <row r="620" spans="1:9" ht="50">
      <c r="A620" s="4">
        <v>24403</v>
      </c>
      <c r="B620" s="4">
        <v>35</v>
      </c>
      <c r="C620" s="4"/>
      <c r="D620" s="4">
        <v>35</v>
      </c>
      <c r="E620" s="4"/>
      <c r="F620" s="4" t="s">
        <v>829</v>
      </c>
      <c r="G620" s="4" t="s">
        <v>62</v>
      </c>
      <c r="H620" s="4" t="s">
        <v>60</v>
      </c>
      <c r="I620" s="7" t="s">
        <v>92</v>
      </c>
    </row>
    <row r="621" spans="1:9" ht="25">
      <c r="A621" s="4">
        <v>64061</v>
      </c>
      <c r="B621" s="4">
        <v>36</v>
      </c>
      <c r="C621" s="4">
        <v>1</v>
      </c>
      <c r="D621" s="4">
        <v>36</v>
      </c>
      <c r="E621" s="4">
        <v>21</v>
      </c>
      <c r="F621" s="4" t="s">
        <v>830</v>
      </c>
      <c r="G621" s="4" t="s">
        <v>222</v>
      </c>
      <c r="H621" s="4" t="s">
        <v>68</v>
      </c>
      <c r="I621" s="7" t="s">
        <v>92</v>
      </c>
    </row>
    <row r="622" spans="1:9" ht="37.5">
      <c r="A622" s="4">
        <v>66513</v>
      </c>
      <c r="B622" s="4">
        <v>36</v>
      </c>
      <c r="C622" s="4">
        <v>3</v>
      </c>
      <c r="D622" s="4"/>
      <c r="E622" s="4"/>
      <c r="F622" s="4" t="s">
        <v>831</v>
      </c>
      <c r="G622" s="4" t="s">
        <v>6</v>
      </c>
      <c r="H622" s="4" t="s">
        <v>4</v>
      </c>
      <c r="I622" s="7" t="s">
        <v>92</v>
      </c>
    </row>
    <row r="623" spans="1:9" ht="25">
      <c r="A623" s="4">
        <v>72225</v>
      </c>
      <c r="B623" s="4">
        <v>36</v>
      </c>
      <c r="C623" s="4">
        <v>4</v>
      </c>
      <c r="D623" s="4">
        <v>36</v>
      </c>
      <c r="E623" s="4">
        <v>8</v>
      </c>
      <c r="F623" s="4" t="s">
        <v>832</v>
      </c>
      <c r="G623" s="4" t="s">
        <v>194</v>
      </c>
      <c r="H623" s="4" t="s">
        <v>64</v>
      </c>
      <c r="I623" s="7" t="s">
        <v>92</v>
      </c>
    </row>
    <row r="624" spans="1:9" ht="25">
      <c r="A624" s="4">
        <v>67415</v>
      </c>
      <c r="B624" s="4">
        <v>36</v>
      </c>
      <c r="C624" s="4">
        <v>4</v>
      </c>
      <c r="D624" s="4">
        <v>36</v>
      </c>
      <c r="E624" s="4">
        <v>8</v>
      </c>
      <c r="F624" s="4" t="s">
        <v>833</v>
      </c>
      <c r="G624" s="4" t="s">
        <v>93</v>
      </c>
      <c r="H624" s="4" t="s">
        <v>91</v>
      </c>
      <c r="I624" s="7" t="s">
        <v>92</v>
      </c>
    </row>
    <row r="625" spans="1:9" ht="37.5">
      <c r="A625" s="4">
        <v>66515</v>
      </c>
      <c r="B625" s="4">
        <v>36</v>
      </c>
      <c r="C625" s="4">
        <v>8</v>
      </c>
      <c r="D625" s="4"/>
      <c r="E625" s="4"/>
      <c r="F625" s="4" t="s">
        <v>834</v>
      </c>
      <c r="G625" s="4" t="s">
        <v>6</v>
      </c>
      <c r="H625" s="4" t="s">
        <v>4</v>
      </c>
      <c r="I625" s="7" t="s">
        <v>92</v>
      </c>
    </row>
    <row r="626" spans="1:9" ht="25">
      <c r="A626" s="4">
        <v>15411</v>
      </c>
      <c r="B626" s="4">
        <v>36</v>
      </c>
      <c r="C626" s="4">
        <v>20</v>
      </c>
      <c r="D626" s="4">
        <v>36</v>
      </c>
      <c r="E626" s="4">
        <v>21</v>
      </c>
      <c r="F626" s="4" t="s">
        <v>835</v>
      </c>
      <c r="G626" s="4" t="s">
        <v>284</v>
      </c>
      <c r="H626" s="4" t="s">
        <v>283</v>
      </c>
      <c r="I626" s="7" t="s">
        <v>92</v>
      </c>
    </row>
    <row r="627" spans="1:9" ht="25">
      <c r="A627" s="4">
        <v>64063</v>
      </c>
      <c r="B627" s="4">
        <v>36</v>
      </c>
      <c r="C627" s="4">
        <v>24</v>
      </c>
      <c r="D627" s="4">
        <v>36</v>
      </c>
      <c r="E627" s="4">
        <v>24</v>
      </c>
      <c r="F627" s="4" t="s">
        <v>836</v>
      </c>
      <c r="G627" s="4" t="s">
        <v>222</v>
      </c>
      <c r="H627" s="4" t="s">
        <v>68</v>
      </c>
      <c r="I627" s="7" t="s">
        <v>92</v>
      </c>
    </row>
    <row r="628" spans="1:9" ht="25">
      <c r="A628" s="4">
        <v>85265</v>
      </c>
      <c r="B628" s="4">
        <v>36</v>
      </c>
      <c r="C628" s="4"/>
      <c r="D628" s="4">
        <v>36</v>
      </c>
      <c r="E628" s="4"/>
      <c r="F628" s="4" t="s">
        <v>837</v>
      </c>
      <c r="G628" s="4" t="s">
        <v>218</v>
      </c>
      <c r="H628" s="4" t="s">
        <v>60</v>
      </c>
      <c r="I628" s="7" t="s">
        <v>92</v>
      </c>
    </row>
    <row r="629" spans="1:9" ht="25">
      <c r="A629" s="4">
        <v>24405</v>
      </c>
      <c r="B629" s="4">
        <v>36</v>
      </c>
      <c r="C629" s="4"/>
      <c r="D629" s="4">
        <v>36</v>
      </c>
      <c r="E629" s="4"/>
      <c r="F629" s="4" t="s">
        <v>838</v>
      </c>
      <c r="G629" s="4" t="s">
        <v>62</v>
      </c>
      <c r="H629" s="4" t="s">
        <v>60</v>
      </c>
      <c r="I629" s="7" t="s">
        <v>92</v>
      </c>
    </row>
    <row r="630" spans="1:9" ht="37.5">
      <c r="A630" s="4">
        <v>83515</v>
      </c>
      <c r="B630" s="4">
        <v>37</v>
      </c>
      <c r="C630" s="4">
        <v>2</v>
      </c>
      <c r="D630" s="4">
        <v>39</v>
      </c>
      <c r="E630" s="4">
        <v>6</v>
      </c>
      <c r="F630" s="4" t="s">
        <v>839</v>
      </c>
      <c r="G630" s="4" t="s">
        <v>291</v>
      </c>
      <c r="H630" s="4" t="s">
        <v>4</v>
      </c>
      <c r="I630" s="7" t="s">
        <v>92</v>
      </c>
    </row>
    <row r="631" spans="1:9" ht="37.5">
      <c r="A631" s="4">
        <v>83517</v>
      </c>
      <c r="B631" s="4">
        <v>37</v>
      </c>
      <c r="C631" s="4">
        <v>2</v>
      </c>
      <c r="D631" s="4">
        <v>39</v>
      </c>
      <c r="E631" s="4">
        <v>6</v>
      </c>
      <c r="F631" s="4" t="s">
        <v>840</v>
      </c>
      <c r="G631" s="4" t="s">
        <v>291</v>
      </c>
      <c r="H631" s="4" t="s">
        <v>4</v>
      </c>
      <c r="I631" s="7" t="s">
        <v>92</v>
      </c>
    </row>
    <row r="632" spans="1:9" ht="75">
      <c r="A632" s="4">
        <v>31005</v>
      </c>
      <c r="B632" s="4">
        <v>37</v>
      </c>
      <c r="C632" s="4">
        <v>10</v>
      </c>
      <c r="D632" s="4">
        <v>38</v>
      </c>
      <c r="E632" s="4">
        <v>2</v>
      </c>
      <c r="F632" s="4" t="s">
        <v>841</v>
      </c>
      <c r="G632" s="4" t="s">
        <v>842</v>
      </c>
      <c r="H632" s="4" t="s">
        <v>283</v>
      </c>
      <c r="I632" s="7" t="s">
        <v>92</v>
      </c>
    </row>
    <row r="633" spans="1:9" ht="25">
      <c r="A633" s="4">
        <v>46791</v>
      </c>
      <c r="B633" s="4">
        <v>37</v>
      </c>
      <c r="C633" s="4">
        <v>11</v>
      </c>
      <c r="D633" s="4"/>
      <c r="E633" s="4"/>
      <c r="F633" s="4" t="s">
        <v>843</v>
      </c>
      <c r="G633" s="4" t="s">
        <v>42</v>
      </c>
      <c r="H633" s="4" t="s">
        <v>40</v>
      </c>
      <c r="I633" s="7" t="s">
        <v>92</v>
      </c>
    </row>
    <row r="634" spans="1:9" ht="25">
      <c r="A634" s="4">
        <v>24407</v>
      </c>
      <c r="B634" s="4">
        <v>37</v>
      </c>
      <c r="C634" s="4">
        <v>12</v>
      </c>
      <c r="D634" s="4">
        <v>37</v>
      </c>
      <c r="E634" s="4">
        <v>12</v>
      </c>
      <c r="F634" s="4" t="s">
        <v>844</v>
      </c>
      <c r="G634" s="4" t="s">
        <v>62</v>
      </c>
      <c r="H634" s="4" t="s">
        <v>60</v>
      </c>
      <c r="I634" s="7" t="s">
        <v>92</v>
      </c>
    </row>
    <row r="635" spans="1:9" ht="25">
      <c r="A635" s="4">
        <v>24409</v>
      </c>
      <c r="B635" s="4">
        <v>37</v>
      </c>
      <c r="C635" s="4">
        <v>14</v>
      </c>
      <c r="D635" s="4">
        <v>37</v>
      </c>
      <c r="E635" s="4">
        <v>14</v>
      </c>
      <c r="F635" s="4" t="s">
        <v>845</v>
      </c>
      <c r="G635" s="4" t="s">
        <v>62</v>
      </c>
      <c r="H635" s="4" t="s">
        <v>60</v>
      </c>
      <c r="I635" s="7" t="s">
        <v>92</v>
      </c>
    </row>
    <row r="636" spans="1:9" ht="25">
      <c r="A636" s="4">
        <v>24411</v>
      </c>
      <c r="B636" s="4">
        <v>37</v>
      </c>
      <c r="C636" s="4">
        <v>24</v>
      </c>
      <c r="D636" s="4">
        <v>37</v>
      </c>
      <c r="E636" s="4">
        <v>25</v>
      </c>
      <c r="F636" s="4" t="s">
        <v>846</v>
      </c>
      <c r="G636" s="4" t="s">
        <v>62</v>
      </c>
      <c r="H636" s="4" t="s">
        <v>60</v>
      </c>
      <c r="I636" s="7" t="s">
        <v>92</v>
      </c>
    </row>
    <row r="637" spans="1:9" ht="62.5">
      <c r="A637" s="4">
        <v>66517</v>
      </c>
      <c r="B637" s="4">
        <v>37</v>
      </c>
      <c r="C637" s="4">
        <v>26</v>
      </c>
      <c r="D637" s="4">
        <v>37</v>
      </c>
      <c r="E637" s="4">
        <v>39</v>
      </c>
      <c r="F637" s="4" t="s">
        <v>847</v>
      </c>
      <c r="G637" s="4" t="s">
        <v>6</v>
      </c>
      <c r="H637" s="4" t="s">
        <v>4</v>
      </c>
      <c r="I637" s="7" t="s">
        <v>92</v>
      </c>
    </row>
    <row r="638" spans="1:9" ht="50">
      <c r="A638" s="4">
        <v>72227</v>
      </c>
      <c r="B638" s="4">
        <v>37</v>
      </c>
      <c r="C638" s="4">
        <v>30</v>
      </c>
      <c r="D638" s="4">
        <v>37</v>
      </c>
      <c r="E638" s="4">
        <v>34</v>
      </c>
      <c r="F638" s="4" t="s">
        <v>848</v>
      </c>
      <c r="G638" s="4" t="s">
        <v>194</v>
      </c>
      <c r="H638" s="4" t="s">
        <v>64</v>
      </c>
      <c r="I638" s="7" t="s">
        <v>92</v>
      </c>
    </row>
    <row r="639" spans="1:9" ht="37.5">
      <c r="A639" s="4">
        <v>67417</v>
      </c>
      <c r="B639" s="4">
        <v>37</v>
      </c>
      <c r="C639" s="4">
        <v>30</v>
      </c>
      <c r="D639" s="4">
        <v>37</v>
      </c>
      <c r="E639" s="4">
        <v>34</v>
      </c>
      <c r="F639" s="4" t="s">
        <v>849</v>
      </c>
      <c r="G639" s="4" t="s">
        <v>93</v>
      </c>
      <c r="H639" s="4" t="s">
        <v>91</v>
      </c>
      <c r="I639" s="7" t="s">
        <v>92</v>
      </c>
    </row>
    <row r="640" spans="1:9" ht="25">
      <c r="A640" s="4">
        <v>7355</v>
      </c>
      <c r="B640" s="4">
        <v>38</v>
      </c>
      <c r="C640" s="4">
        <v>0</v>
      </c>
      <c r="D640" s="4">
        <v>38</v>
      </c>
      <c r="E640" s="4">
        <v>0</v>
      </c>
      <c r="F640" s="4" t="s">
        <v>850</v>
      </c>
      <c r="G640" s="4" t="s">
        <v>50</v>
      </c>
      <c r="H640" s="4" t="s">
        <v>48</v>
      </c>
      <c r="I640" s="7" t="s">
        <v>92</v>
      </c>
    </row>
    <row r="641" spans="1:9" ht="25">
      <c r="A641" s="4">
        <v>15413</v>
      </c>
      <c r="B641" s="4">
        <v>38</v>
      </c>
      <c r="C641" s="4">
        <v>1</v>
      </c>
      <c r="D641" s="4">
        <v>38</v>
      </c>
      <c r="E641" s="4">
        <v>15</v>
      </c>
      <c r="F641" s="4" t="s">
        <v>851</v>
      </c>
      <c r="G641" s="4" t="s">
        <v>284</v>
      </c>
      <c r="H641" s="4" t="s">
        <v>283</v>
      </c>
      <c r="I641" s="7" t="s">
        <v>92</v>
      </c>
    </row>
    <row r="642" spans="1:9" ht="25">
      <c r="A642" s="4">
        <v>46793</v>
      </c>
      <c r="B642" s="4">
        <v>38</v>
      </c>
      <c r="C642" s="4">
        <v>16</v>
      </c>
      <c r="D642" s="4"/>
      <c r="E642" s="4"/>
      <c r="F642" s="4" t="s">
        <v>852</v>
      </c>
      <c r="G642" s="4" t="s">
        <v>42</v>
      </c>
      <c r="H642" s="4" t="s">
        <v>40</v>
      </c>
      <c r="I642" s="7" t="s">
        <v>92</v>
      </c>
    </row>
    <row r="643" spans="1:9" ht="25">
      <c r="A643" s="4">
        <v>81473</v>
      </c>
      <c r="B643" s="4">
        <v>38</v>
      </c>
      <c r="C643" s="4">
        <v>16</v>
      </c>
      <c r="D643" s="4">
        <v>38</v>
      </c>
      <c r="E643" s="4">
        <v>16</v>
      </c>
      <c r="F643" s="4" t="s">
        <v>853</v>
      </c>
      <c r="G643" s="4" t="s">
        <v>214</v>
      </c>
      <c r="H643" s="4" t="s">
        <v>108</v>
      </c>
      <c r="I643" s="7" t="s">
        <v>92</v>
      </c>
    </row>
    <row r="644" spans="1:9" ht="25">
      <c r="A644" s="4">
        <v>64065</v>
      </c>
      <c r="B644" s="4">
        <v>38</v>
      </c>
      <c r="C644" s="4">
        <v>16</v>
      </c>
      <c r="D644" s="4">
        <v>38</v>
      </c>
      <c r="E644" s="4">
        <v>16</v>
      </c>
      <c r="F644" s="4" t="s">
        <v>854</v>
      </c>
      <c r="G644" s="4" t="s">
        <v>222</v>
      </c>
      <c r="H644" s="4" t="s">
        <v>68</v>
      </c>
      <c r="I644" s="7" t="s">
        <v>92</v>
      </c>
    </row>
    <row r="645" spans="1:9" ht="25">
      <c r="A645" s="4">
        <v>50027</v>
      </c>
      <c r="B645" s="4">
        <v>38</v>
      </c>
      <c r="C645" s="4">
        <v>16</v>
      </c>
      <c r="D645" s="4">
        <v>38</v>
      </c>
      <c r="E645" s="4">
        <v>18</v>
      </c>
      <c r="F645" s="4" t="s">
        <v>855</v>
      </c>
      <c r="G645" s="4" t="s">
        <v>329</v>
      </c>
      <c r="H645" s="4" t="s">
        <v>283</v>
      </c>
      <c r="I645" s="7" t="s">
        <v>92</v>
      </c>
    </row>
    <row r="646" spans="1:9" ht="25">
      <c r="A646" s="4">
        <v>24413</v>
      </c>
      <c r="B646" s="4">
        <v>38</v>
      </c>
      <c r="C646" s="4"/>
      <c r="D646" s="4">
        <v>38</v>
      </c>
      <c r="E646" s="4"/>
      <c r="F646" s="4" t="s">
        <v>856</v>
      </c>
      <c r="G646" s="4" t="s">
        <v>62</v>
      </c>
      <c r="H646" s="4" t="s">
        <v>60</v>
      </c>
      <c r="I646" s="7" t="s">
        <v>92</v>
      </c>
    </row>
    <row r="647" spans="1:9" ht="75">
      <c r="A647" s="4">
        <v>24415</v>
      </c>
      <c r="B647" s="4">
        <v>38</v>
      </c>
      <c r="C647" s="4"/>
      <c r="D647" s="4">
        <v>38</v>
      </c>
      <c r="E647" s="4"/>
      <c r="F647" s="4" t="s">
        <v>857</v>
      </c>
      <c r="G647" s="4" t="s">
        <v>62</v>
      </c>
      <c r="H647" s="4" t="s">
        <v>60</v>
      </c>
      <c r="I647" s="7" t="s">
        <v>92</v>
      </c>
    </row>
    <row r="648" spans="1:9" ht="37.5">
      <c r="A648" s="4">
        <v>46795</v>
      </c>
      <c r="B648" s="4">
        <v>39</v>
      </c>
      <c r="C648" s="4">
        <v>1</v>
      </c>
      <c r="D648" s="4"/>
      <c r="E648" s="4"/>
      <c r="F648" s="4" t="s">
        <v>858</v>
      </c>
      <c r="G648" s="4" t="s">
        <v>42</v>
      </c>
      <c r="H648" s="4" t="s">
        <v>40</v>
      </c>
      <c r="I648" s="6" t="s">
        <v>859</v>
      </c>
    </row>
    <row r="649" spans="1:9" ht="37.5">
      <c r="A649" s="4">
        <v>66519</v>
      </c>
      <c r="B649" s="4">
        <v>39</v>
      </c>
      <c r="C649" s="4">
        <v>1</v>
      </c>
      <c r="D649" s="4"/>
      <c r="E649" s="4"/>
      <c r="F649" s="4" t="s">
        <v>860</v>
      </c>
      <c r="G649" s="4" t="s">
        <v>6</v>
      </c>
      <c r="H649" s="4" t="s">
        <v>4</v>
      </c>
      <c r="I649" s="7" t="s">
        <v>92</v>
      </c>
    </row>
    <row r="650" spans="1:9" ht="75">
      <c r="A650" s="4">
        <v>64067</v>
      </c>
      <c r="B650" s="4">
        <v>39</v>
      </c>
      <c r="C650" s="4">
        <v>1</v>
      </c>
      <c r="D650" s="4">
        <v>39</v>
      </c>
      <c r="E650" s="4">
        <v>1</v>
      </c>
      <c r="F650" s="4" t="s">
        <v>861</v>
      </c>
      <c r="G650" s="4" t="s">
        <v>222</v>
      </c>
      <c r="H650" s="4" t="s">
        <v>68</v>
      </c>
      <c r="I650" s="7" t="s">
        <v>92</v>
      </c>
    </row>
    <row r="651" spans="1:9" ht="25">
      <c r="A651" s="4">
        <v>50029</v>
      </c>
      <c r="B651" s="4">
        <v>39</v>
      </c>
      <c r="C651" s="4">
        <v>1</v>
      </c>
      <c r="D651" s="4">
        <v>39</v>
      </c>
      <c r="E651" s="4">
        <v>6</v>
      </c>
      <c r="F651" s="4" t="s">
        <v>862</v>
      </c>
      <c r="G651" s="4" t="s">
        <v>329</v>
      </c>
      <c r="H651" s="4" t="s">
        <v>283</v>
      </c>
      <c r="I651" s="7" t="s">
        <v>92</v>
      </c>
    </row>
    <row r="652" spans="1:9" ht="75">
      <c r="A652" s="4">
        <v>81475</v>
      </c>
      <c r="B652" s="4">
        <v>39</v>
      </c>
      <c r="C652" s="4">
        <v>2</v>
      </c>
      <c r="D652" s="4">
        <v>39</v>
      </c>
      <c r="E652" s="4">
        <v>2</v>
      </c>
      <c r="F652" s="4" t="s">
        <v>863</v>
      </c>
      <c r="G652" s="4" t="s">
        <v>214</v>
      </c>
      <c r="H652" s="4" t="s">
        <v>108</v>
      </c>
      <c r="I652" s="6" t="s">
        <v>864</v>
      </c>
    </row>
    <row r="653" spans="1:9" ht="37.5">
      <c r="A653" s="4">
        <v>66521</v>
      </c>
      <c r="B653" s="4">
        <v>40</v>
      </c>
      <c r="C653" s="4">
        <v>5</v>
      </c>
      <c r="D653" s="4">
        <v>40</v>
      </c>
      <c r="E653" s="4">
        <v>6</v>
      </c>
      <c r="F653" s="4" t="s">
        <v>865</v>
      </c>
      <c r="G653" s="4" t="s">
        <v>6</v>
      </c>
      <c r="H653" s="4" t="s">
        <v>4</v>
      </c>
      <c r="I653" s="6" t="s">
        <v>866</v>
      </c>
    </row>
    <row r="654" spans="1:9" ht="112.5">
      <c r="A654" s="4">
        <v>24417</v>
      </c>
      <c r="B654" s="4">
        <v>40</v>
      </c>
      <c r="C654" s="4">
        <v>7</v>
      </c>
      <c r="D654" s="4">
        <v>40</v>
      </c>
      <c r="E654" s="4">
        <v>7</v>
      </c>
      <c r="F654" s="4" t="s">
        <v>867</v>
      </c>
      <c r="G654" s="4" t="s">
        <v>62</v>
      </c>
      <c r="H654" s="4" t="s">
        <v>60</v>
      </c>
      <c r="I654" s="6" t="s">
        <v>868</v>
      </c>
    </row>
    <row r="655" spans="1:9" ht="62.5">
      <c r="A655" s="4">
        <v>84725</v>
      </c>
      <c r="B655" s="4">
        <v>40</v>
      </c>
      <c r="C655" s="4">
        <v>7</v>
      </c>
      <c r="D655" s="4">
        <v>41</v>
      </c>
      <c r="E655" s="4">
        <v>27</v>
      </c>
      <c r="F655" s="4" t="s">
        <v>869</v>
      </c>
      <c r="G655" s="4" t="s">
        <v>277</v>
      </c>
      <c r="H655" s="4" t="s">
        <v>276</v>
      </c>
      <c r="I655" s="6" t="s">
        <v>870</v>
      </c>
    </row>
    <row r="656" spans="1:9" ht="50">
      <c r="A656" s="4">
        <v>66523</v>
      </c>
      <c r="B656" s="4">
        <v>40</v>
      </c>
      <c r="C656" s="4">
        <v>9</v>
      </c>
      <c r="D656" s="4">
        <v>40</v>
      </c>
      <c r="E656" s="4">
        <v>10</v>
      </c>
      <c r="F656" s="4" t="s">
        <v>871</v>
      </c>
      <c r="G656" s="4" t="s">
        <v>6</v>
      </c>
      <c r="H656" s="4" t="s">
        <v>4</v>
      </c>
      <c r="I656" s="6" t="s">
        <v>872</v>
      </c>
    </row>
    <row r="657" spans="1:9" ht="50">
      <c r="A657" s="4">
        <v>53129</v>
      </c>
      <c r="B657" s="4">
        <v>40</v>
      </c>
      <c r="C657" s="4">
        <v>10</v>
      </c>
      <c r="D657" s="4">
        <v>40</v>
      </c>
      <c r="E657" s="4">
        <v>10</v>
      </c>
      <c r="F657" s="4" t="s">
        <v>873</v>
      </c>
      <c r="G657" s="4" t="s">
        <v>114</v>
      </c>
      <c r="H657" s="4" t="s">
        <v>113</v>
      </c>
      <c r="I657" s="6" t="s">
        <v>874</v>
      </c>
    </row>
    <row r="658" spans="1:9" ht="25">
      <c r="A658" s="4">
        <v>46797</v>
      </c>
      <c r="B658" s="4">
        <v>40</v>
      </c>
      <c r="C658" s="4">
        <v>13</v>
      </c>
      <c r="D658" s="4">
        <v>40</v>
      </c>
      <c r="E658" s="4">
        <v>22</v>
      </c>
      <c r="F658" s="4" t="s">
        <v>875</v>
      </c>
      <c r="G658" s="4" t="s">
        <v>42</v>
      </c>
      <c r="H658" s="4" t="s">
        <v>40</v>
      </c>
      <c r="I658" s="6" t="s">
        <v>866</v>
      </c>
    </row>
    <row r="659" spans="1:9" ht="50">
      <c r="A659" s="4">
        <v>81477</v>
      </c>
      <c r="B659" s="4">
        <v>42</v>
      </c>
      <c r="C659" s="4">
        <v>1</v>
      </c>
      <c r="D659" s="4">
        <v>42</v>
      </c>
      <c r="E659" s="4">
        <v>1</v>
      </c>
      <c r="F659" s="4" t="s">
        <v>876</v>
      </c>
      <c r="G659" s="4" t="s">
        <v>214</v>
      </c>
      <c r="H659" s="4" t="s">
        <v>108</v>
      </c>
      <c r="I659" s="6" t="s">
        <v>877</v>
      </c>
    </row>
    <row r="660" spans="1:9" ht="37.5">
      <c r="A660" s="4">
        <v>64071</v>
      </c>
      <c r="B660" s="4">
        <v>42</v>
      </c>
      <c r="C660" s="4">
        <v>2</v>
      </c>
      <c r="D660" s="4">
        <v>42</v>
      </c>
      <c r="E660" s="4">
        <v>2</v>
      </c>
      <c r="F660" s="4" t="s">
        <v>878</v>
      </c>
      <c r="G660" s="4" t="s">
        <v>222</v>
      </c>
      <c r="H660" s="4" t="s">
        <v>68</v>
      </c>
      <c r="I660" s="6" t="s">
        <v>879</v>
      </c>
    </row>
    <row r="661" spans="1:9" ht="62.5">
      <c r="A661" s="4">
        <v>66531</v>
      </c>
      <c r="B661" s="4">
        <v>42</v>
      </c>
      <c r="C661" s="4">
        <v>6</v>
      </c>
      <c r="D661" s="4">
        <v>42</v>
      </c>
      <c r="E661" s="4">
        <v>9</v>
      </c>
      <c r="F661" s="4" t="s">
        <v>880</v>
      </c>
      <c r="G661" s="4" t="s">
        <v>6</v>
      </c>
      <c r="H661" s="4" t="s">
        <v>4</v>
      </c>
      <c r="I661" s="6" t="s">
        <v>868</v>
      </c>
    </row>
    <row r="662" spans="1:9" ht="50">
      <c r="A662" s="4">
        <v>66525</v>
      </c>
      <c r="B662" s="4">
        <v>42</v>
      </c>
      <c r="C662" s="4">
        <v>7</v>
      </c>
      <c r="D662" s="4"/>
      <c r="E662" s="4"/>
      <c r="F662" s="4" t="s">
        <v>881</v>
      </c>
      <c r="G662" s="4" t="s">
        <v>6</v>
      </c>
      <c r="H662" s="4" t="s">
        <v>4</v>
      </c>
      <c r="I662" s="6" t="s">
        <v>882</v>
      </c>
    </row>
    <row r="663" spans="1:9" ht="37.5">
      <c r="A663" s="4">
        <v>28235</v>
      </c>
      <c r="B663" s="4">
        <v>42</v>
      </c>
      <c r="C663" s="4">
        <v>7</v>
      </c>
      <c r="D663" s="4">
        <v>42</v>
      </c>
      <c r="E663" s="4">
        <v>24</v>
      </c>
      <c r="F663" s="4" t="s">
        <v>883</v>
      </c>
      <c r="G663" s="4" t="s">
        <v>138</v>
      </c>
      <c r="H663" s="4" t="s">
        <v>136</v>
      </c>
      <c r="I663" s="6" t="s">
        <v>884</v>
      </c>
    </row>
    <row r="664" spans="1:9" ht="50">
      <c r="A664" s="4">
        <v>84727</v>
      </c>
      <c r="B664" s="4">
        <v>42</v>
      </c>
      <c r="C664" s="4">
        <v>7</v>
      </c>
      <c r="D664" s="4">
        <v>42</v>
      </c>
      <c r="E664" s="4">
        <v>24</v>
      </c>
      <c r="F664" s="4" t="s">
        <v>885</v>
      </c>
      <c r="G664" s="4" t="s">
        <v>277</v>
      </c>
      <c r="H664" s="4" t="s">
        <v>276</v>
      </c>
      <c r="I664" s="6" t="s">
        <v>886</v>
      </c>
    </row>
    <row r="665" spans="1:9" ht="62.5">
      <c r="A665" s="4">
        <v>67419</v>
      </c>
      <c r="B665" s="4">
        <v>42</v>
      </c>
      <c r="C665" s="4">
        <v>7</v>
      </c>
      <c r="D665" s="4">
        <v>42</v>
      </c>
      <c r="E665" s="4">
        <v>8</v>
      </c>
      <c r="F665" s="4" t="s">
        <v>887</v>
      </c>
      <c r="G665" s="4" t="s">
        <v>93</v>
      </c>
      <c r="H665" s="4" t="s">
        <v>91</v>
      </c>
      <c r="I665" s="6" t="s">
        <v>888</v>
      </c>
    </row>
    <row r="666" spans="1:9" ht="62.5">
      <c r="A666" s="4">
        <v>46799</v>
      </c>
      <c r="B666" s="4">
        <v>42</v>
      </c>
      <c r="C666" s="4">
        <v>11</v>
      </c>
      <c r="D666" s="4">
        <v>42</v>
      </c>
      <c r="E666" s="4">
        <v>13</v>
      </c>
      <c r="F666" s="4" t="s">
        <v>889</v>
      </c>
      <c r="G666" s="4" t="s">
        <v>42</v>
      </c>
      <c r="H666" s="4" t="s">
        <v>40</v>
      </c>
      <c r="I666" s="6" t="s">
        <v>890</v>
      </c>
    </row>
    <row r="667" spans="1:9" ht="25">
      <c r="A667" s="4">
        <v>64069</v>
      </c>
      <c r="B667" s="4">
        <v>42</v>
      </c>
      <c r="C667" s="4">
        <v>13</v>
      </c>
      <c r="D667" s="4">
        <v>42</v>
      </c>
      <c r="E667" s="4">
        <v>13</v>
      </c>
      <c r="F667" s="4" t="s">
        <v>891</v>
      </c>
      <c r="G667" s="4" t="s">
        <v>222</v>
      </c>
      <c r="H667" s="4" t="s">
        <v>68</v>
      </c>
      <c r="I667" s="6" t="s">
        <v>892</v>
      </c>
    </row>
    <row r="668" spans="1:9" ht="50">
      <c r="A668" s="4">
        <v>46801</v>
      </c>
      <c r="B668" s="4">
        <v>42</v>
      </c>
      <c r="C668" s="4">
        <v>13</v>
      </c>
      <c r="D668" s="4">
        <v>42</v>
      </c>
      <c r="E668" s="4">
        <v>15</v>
      </c>
      <c r="F668" s="4" t="s">
        <v>893</v>
      </c>
      <c r="G668" s="4" t="s">
        <v>42</v>
      </c>
      <c r="H668" s="4" t="s">
        <v>40</v>
      </c>
      <c r="I668" s="6" t="s">
        <v>894</v>
      </c>
    </row>
    <row r="669" spans="1:9" ht="62.5">
      <c r="A669" s="4">
        <v>24421</v>
      </c>
      <c r="B669" s="4">
        <v>42</v>
      </c>
      <c r="C669" s="4">
        <v>14</v>
      </c>
      <c r="D669" s="4">
        <v>42</v>
      </c>
      <c r="E669" s="4">
        <v>15</v>
      </c>
      <c r="F669" s="4" t="s">
        <v>895</v>
      </c>
      <c r="G669" s="4" t="s">
        <v>62</v>
      </c>
      <c r="H669" s="4" t="s">
        <v>60</v>
      </c>
      <c r="I669" s="6" t="s">
        <v>894</v>
      </c>
    </row>
    <row r="670" spans="1:9" ht="37.5">
      <c r="A670" s="4">
        <v>66527</v>
      </c>
      <c r="B670" s="4">
        <v>42</v>
      </c>
      <c r="C670" s="4">
        <v>14</v>
      </c>
      <c r="D670" s="4">
        <v>42</v>
      </c>
      <c r="E670" s="4">
        <v>15</v>
      </c>
      <c r="F670" s="4" t="s">
        <v>896</v>
      </c>
      <c r="G670" s="4" t="s">
        <v>6</v>
      </c>
      <c r="H670" s="4" t="s">
        <v>4</v>
      </c>
      <c r="I670" s="6" t="s">
        <v>868</v>
      </c>
    </row>
    <row r="671" spans="1:9" ht="25">
      <c r="A671" s="4">
        <v>46803</v>
      </c>
      <c r="B671" s="4">
        <v>42</v>
      </c>
      <c r="C671" s="4">
        <v>18</v>
      </c>
      <c r="D671" s="4">
        <v>42</v>
      </c>
      <c r="E671" s="4">
        <v>18</v>
      </c>
      <c r="F671" s="4" t="s">
        <v>897</v>
      </c>
      <c r="G671" s="4" t="s">
        <v>42</v>
      </c>
      <c r="H671" s="4" t="s">
        <v>40</v>
      </c>
      <c r="I671" s="6" t="s">
        <v>898</v>
      </c>
    </row>
    <row r="672" spans="1:9" ht="37.5">
      <c r="A672" s="4">
        <v>24419</v>
      </c>
      <c r="B672" s="4">
        <v>42</v>
      </c>
      <c r="C672" s="4"/>
      <c r="D672" s="4">
        <v>42</v>
      </c>
      <c r="E672" s="4"/>
      <c r="F672" s="4" t="s">
        <v>899</v>
      </c>
      <c r="G672" s="4" t="s">
        <v>62</v>
      </c>
      <c r="H672" s="4" t="s">
        <v>60</v>
      </c>
      <c r="I672" s="6" t="s">
        <v>900</v>
      </c>
    </row>
    <row r="673" spans="1:9" ht="25">
      <c r="A673" s="4">
        <v>50119</v>
      </c>
      <c r="B673" s="4">
        <v>43</v>
      </c>
      <c r="C673" s="4">
        <v>1</v>
      </c>
      <c r="D673" s="4">
        <v>43</v>
      </c>
      <c r="E673" s="4">
        <v>1</v>
      </c>
      <c r="F673" s="4" t="s">
        <v>901</v>
      </c>
      <c r="G673" s="4" t="s">
        <v>903</v>
      </c>
      <c r="H673" s="4" t="s">
        <v>902</v>
      </c>
      <c r="I673" s="6" t="s">
        <v>898</v>
      </c>
    </row>
    <row r="674" spans="1:9" ht="50">
      <c r="A674" s="4">
        <v>66529</v>
      </c>
      <c r="B674" s="4">
        <v>43</v>
      </c>
      <c r="C674" s="4">
        <v>2</v>
      </c>
      <c r="D674" s="4">
        <v>42</v>
      </c>
      <c r="E674" s="4">
        <v>4</v>
      </c>
      <c r="F674" s="4" t="s">
        <v>904</v>
      </c>
      <c r="G674" s="4" t="s">
        <v>6</v>
      </c>
      <c r="H674" s="4" t="s">
        <v>4</v>
      </c>
      <c r="I674" s="6" t="s">
        <v>905</v>
      </c>
    </row>
    <row r="675" spans="1:9" ht="100">
      <c r="A675" s="4">
        <v>24423</v>
      </c>
      <c r="B675" s="4">
        <v>43</v>
      </c>
      <c r="C675" s="4">
        <v>2</v>
      </c>
      <c r="D675" s="4">
        <v>43</v>
      </c>
      <c r="E675" s="4">
        <v>2</v>
      </c>
      <c r="F675" s="4" t="s">
        <v>906</v>
      </c>
      <c r="G675" s="4" t="s">
        <v>62</v>
      </c>
      <c r="H675" s="4" t="s">
        <v>60</v>
      </c>
      <c r="I675" s="6" t="s">
        <v>907</v>
      </c>
    </row>
    <row r="676" spans="1:9" ht="87.5">
      <c r="A676" s="4">
        <v>46805</v>
      </c>
      <c r="B676" s="4">
        <v>43</v>
      </c>
      <c r="C676" s="4">
        <v>2</v>
      </c>
      <c r="D676" s="4">
        <v>43</v>
      </c>
      <c r="E676" s="4">
        <v>4</v>
      </c>
      <c r="F676" s="4" t="s">
        <v>908</v>
      </c>
      <c r="G676" s="4" t="s">
        <v>42</v>
      </c>
      <c r="H676" s="4" t="s">
        <v>40</v>
      </c>
      <c r="I676" s="6" t="s">
        <v>909</v>
      </c>
    </row>
    <row r="677" spans="1:9" ht="37.5">
      <c r="A677" s="4">
        <v>46807</v>
      </c>
      <c r="B677" s="4">
        <v>43</v>
      </c>
      <c r="C677" s="4">
        <v>9</v>
      </c>
      <c r="D677" s="4">
        <v>43</v>
      </c>
      <c r="E677" s="4">
        <v>9</v>
      </c>
      <c r="F677" s="4" t="s">
        <v>910</v>
      </c>
      <c r="G677" s="4" t="s">
        <v>42</v>
      </c>
      <c r="H677" s="4" t="s">
        <v>40</v>
      </c>
      <c r="I677" s="6" t="s">
        <v>911</v>
      </c>
    </row>
    <row r="678" spans="1:9" ht="25">
      <c r="A678" s="4">
        <v>24425</v>
      </c>
      <c r="B678" s="4">
        <v>43</v>
      </c>
      <c r="C678" s="4">
        <v>14</v>
      </c>
      <c r="D678" s="4">
        <v>43</v>
      </c>
      <c r="E678" s="4">
        <v>14</v>
      </c>
      <c r="F678" s="4" t="s">
        <v>912</v>
      </c>
      <c r="G678" s="4" t="s">
        <v>62</v>
      </c>
      <c r="H678" s="4" t="s">
        <v>60</v>
      </c>
      <c r="I678" s="6" t="s">
        <v>913</v>
      </c>
    </row>
    <row r="679" spans="1:9" ht="25">
      <c r="A679" s="4">
        <v>72229</v>
      </c>
      <c r="B679" s="4">
        <v>43</v>
      </c>
      <c r="C679" s="4">
        <v>14</v>
      </c>
      <c r="D679" s="4">
        <v>43</v>
      </c>
      <c r="E679" s="4">
        <v>16</v>
      </c>
      <c r="F679" s="4" t="s">
        <v>914</v>
      </c>
      <c r="G679" s="4" t="s">
        <v>194</v>
      </c>
      <c r="H679" s="4" t="s">
        <v>64</v>
      </c>
      <c r="I679" s="6" t="s">
        <v>915</v>
      </c>
    </row>
    <row r="680" spans="1:9" ht="25">
      <c r="A680" s="4">
        <v>67421</v>
      </c>
      <c r="B680" s="4">
        <v>43</v>
      </c>
      <c r="C680" s="4">
        <v>14</v>
      </c>
      <c r="D680" s="4">
        <v>43</v>
      </c>
      <c r="E680" s="4">
        <v>16</v>
      </c>
      <c r="F680" s="4" t="s">
        <v>916</v>
      </c>
      <c r="G680" s="4" t="s">
        <v>93</v>
      </c>
      <c r="H680" s="4" t="s">
        <v>91</v>
      </c>
      <c r="I680" s="6" t="s">
        <v>915</v>
      </c>
    </row>
    <row r="681" spans="1:9" ht="200">
      <c r="A681" s="4">
        <v>53131</v>
      </c>
      <c r="B681" s="4">
        <v>43</v>
      </c>
      <c r="C681" s="4">
        <v>17</v>
      </c>
      <c r="D681" s="4">
        <v>43</v>
      </c>
      <c r="E681" s="4">
        <v>17</v>
      </c>
      <c r="F681" s="4" t="s">
        <v>917</v>
      </c>
      <c r="G681" s="4" t="s">
        <v>114</v>
      </c>
      <c r="H681" s="4" t="s">
        <v>113</v>
      </c>
      <c r="I681" s="6" t="s">
        <v>918</v>
      </c>
    </row>
    <row r="682" spans="1:9" ht="137.5">
      <c r="A682" s="4">
        <v>24427</v>
      </c>
      <c r="B682" s="4">
        <v>43</v>
      </c>
      <c r="C682" s="4">
        <v>17</v>
      </c>
      <c r="D682" s="4">
        <v>43</v>
      </c>
      <c r="E682" s="4">
        <v>19</v>
      </c>
      <c r="F682" s="4" t="s">
        <v>919</v>
      </c>
      <c r="G682" s="4" t="s">
        <v>62</v>
      </c>
      <c r="H682" s="4" t="s">
        <v>60</v>
      </c>
      <c r="I682" s="6" t="s">
        <v>920</v>
      </c>
    </row>
    <row r="683" spans="1:9" ht="200">
      <c r="A683" s="4">
        <v>67423</v>
      </c>
      <c r="B683" s="4">
        <v>43</v>
      </c>
      <c r="C683" s="4">
        <v>17</v>
      </c>
      <c r="D683" s="4">
        <v>43</v>
      </c>
      <c r="E683" s="4">
        <v>20</v>
      </c>
      <c r="F683" s="4" t="s">
        <v>921</v>
      </c>
      <c r="G683" s="4" t="s">
        <v>93</v>
      </c>
      <c r="H683" s="4" t="s">
        <v>91</v>
      </c>
      <c r="I683" s="6" t="s">
        <v>918</v>
      </c>
    </row>
    <row r="684" spans="1:9" ht="200">
      <c r="A684" s="4">
        <v>46809</v>
      </c>
      <c r="B684" s="4">
        <v>43</v>
      </c>
      <c r="C684" s="4">
        <v>18</v>
      </c>
      <c r="D684" s="4">
        <v>43</v>
      </c>
      <c r="E684" s="4">
        <v>18</v>
      </c>
      <c r="F684" s="4" t="s">
        <v>922</v>
      </c>
      <c r="G684" s="4" t="s">
        <v>42</v>
      </c>
      <c r="H684" s="4" t="s">
        <v>40</v>
      </c>
      <c r="I684" s="6" t="s">
        <v>918</v>
      </c>
    </row>
    <row r="685" spans="1:9" ht="62.5">
      <c r="A685" s="4">
        <v>66533</v>
      </c>
      <c r="B685" s="4">
        <v>43</v>
      </c>
      <c r="C685" s="4">
        <v>18</v>
      </c>
      <c r="D685" s="4">
        <v>43</v>
      </c>
      <c r="E685" s="4">
        <v>19</v>
      </c>
      <c r="F685" s="4" t="s">
        <v>923</v>
      </c>
      <c r="G685" s="4" t="s">
        <v>6</v>
      </c>
      <c r="H685" s="4" t="s">
        <v>4</v>
      </c>
      <c r="I685" s="6" t="s">
        <v>924</v>
      </c>
    </row>
    <row r="686" spans="1:9" ht="87.5">
      <c r="A686" s="4">
        <v>66535</v>
      </c>
      <c r="B686" s="4">
        <v>43</v>
      </c>
      <c r="C686" s="4">
        <v>18</v>
      </c>
      <c r="D686" s="4">
        <v>43</v>
      </c>
      <c r="E686" s="4">
        <v>19</v>
      </c>
      <c r="F686" s="4" t="s">
        <v>925</v>
      </c>
      <c r="G686" s="4" t="s">
        <v>6</v>
      </c>
      <c r="H686" s="4" t="s">
        <v>4</v>
      </c>
      <c r="I686" s="6" t="s">
        <v>866</v>
      </c>
    </row>
    <row r="687" spans="1:9" ht="25">
      <c r="A687" s="4">
        <v>46811</v>
      </c>
      <c r="B687" s="4">
        <v>43</v>
      </c>
      <c r="C687" s="4">
        <v>22</v>
      </c>
      <c r="D687" s="4">
        <v>43</v>
      </c>
      <c r="E687" s="4">
        <v>22</v>
      </c>
      <c r="F687" s="4" t="s">
        <v>926</v>
      </c>
      <c r="G687" s="4" t="s">
        <v>42</v>
      </c>
      <c r="H687" s="4" t="s">
        <v>40</v>
      </c>
      <c r="I687" s="6" t="s">
        <v>927</v>
      </c>
    </row>
    <row r="688" spans="1:9" ht="50">
      <c r="A688" s="4">
        <v>7357</v>
      </c>
      <c r="B688" s="4">
        <v>43</v>
      </c>
      <c r="C688" s="4">
        <v>24</v>
      </c>
      <c r="D688" s="4">
        <v>43</v>
      </c>
      <c r="E688" s="4">
        <v>24</v>
      </c>
      <c r="F688" s="4" t="s">
        <v>928</v>
      </c>
      <c r="G688" s="4" t="s">
        <v>50</v>
      </c>
      <c r="H688" s="4" t="s">
        <v>48</v>
      </c>
      <c r="I688" s="6" t="s">
        <v>929</v>
      </c>
    </row>
    <row r="689" spans="1:9" ht="25">
      <c r="A689" s="4">
        <v>24429</v>
      </c>
      <c r="B689" s="4">
        <v>43</v>
      </c>
      <c r="C689" s="4">
        <v>25</v>
      </c>
      <c r="D689" s="4">
        <v>43</v>
      </c>
      <c r="E689" s="4">
        <v>27</v>
      </c>
      <c r="F689" s="4" t="s">
        <v>930</v>
      </c>
      <c r="G689" s="4" t="s">
        <v>62</v>
      </c>
      <c r="H689" s="4" t="s">
        <v>60</v>
      </c>
      <c r="I689" s="6" t="s">
        <v>931</v>
      </c>
    </row>
    <row r="690" spans="1:9" ht="25">
      <c r="A690" s="4">
        <v>46813</v>
      </c>
      <c r="B690" s="4">
        <v>43</v>
      </c>
      <c r="C690" s="4">
        <v>25</v>
      </c>
      <c r="D690" s="4">
        <v>43</v>
      </c>
      <c r="E690" s="4">
        <v>27</v>
      </c>
      <c r="F690" s="4" t="s">
        <v>932</v>
      </c>
      <c r="G690" s="4" t="s">
        <v>42</v>
      </c>
      <c r="H690" s="4" t="s">
        <v>40</v>
      </c>
      <c r="I690" s="6" t="s">
        <v>933</v>
      </c>
    </row>
    <row r="691" spans="1:9" ht="50">
      <c r="A691" s="4">
        <v>67425</v>
      </c>
      <c r="B691" s="4">
        <v>43</v>
      </c>
      <c r="C691" s="4">
        <v>28</v>
      </c>
      <c r="D691" s="4">
        <v>43</v>
      </c>
      <c r="E691" s="4">
        <v>35</v>
      </c>
      <c r="F691" s="4" t="s">
        <v>934</v>
      </c>
      <c r="G691" s="4" t="s">
        <v>93</v>
      </c>
      <c r="H691" s="4" t="s">
        <v>91</v>
      </c>
      <c r="I691" s="6" t="s">
        <v>935</v>
      </c>
    </row>
    <row r="692" spans="1:9" ht="25">
      <c r="A692" s="4">
        <v>53133</v>
      </c>
      <c r="B692" s="4">
        <v>43</v>
      </c>
      <c r="C692" s="4">
        <v>29</v>
      </c>
      <c r="D692" s="4">
        <v>43</v>
      </c>
      <c r="E692" s="4">
        <v>30</v>
      </c>
      <c r="F692" s="4" t="s">
        <v>936</v>
      </c>
      <c r="G692" s="4" t="s">
        <v>114</v>
      </c>
      <c r="H692" s="4" t="s">
        <v>113</v>
      </c>
      <c r="I692" s="6" t="s">
        <v>868</v>
      </c>
    </row>
    <row r="693" spans="1:9" ht="25">
      <c r="A693" s="4">
        <v>46815</v>
      </c>
      <c r="B693" s="4">
        <v>43</v>
      </c>
      <c r="C693" s="4">
        <v>30</v>
      </c>
      <c r="D693" s="4">
        <v>43</v>
      </c>
      <c r="E693" s="4">
        <v>30</v>
      </c>
      <c r="F693" s="4" t="s">
        <v>937</v>
      </c>
      <c r="G693" s="4" t="s">
        <v>42</v>
      </c>
      <c r="H693" s="4" t="s">
        <v>40</v>
      </c>
      <c r="I693" s="6" t="s">
        <v>776</v>
      </c>
    </row>
    <row r="694" spans="1:9" ht="25">
      <c r="A694" s="4">
        <v>46817</v>
      </c>
      <c r="B694" s="4">
        <v>43</v>
      </c>
      <c r="C694" s="4">
        <v>42</v>
      </c>
      <c r="D694" s="4">
        <v>43</v>
      </c>
      <c r="E694" s="4">
        <v>42</v>
      </c>
      <c r="F694" s="4" t="s">
        <v>938</v>
      </c>
      <c r="G694" s="4" t="s">
        <v>42</v>
      </c>
      <c r="H694" s="4" t="s">
        <v>40</v>
      </c>
      <c r="I694" s="6" t="s">
        <v>776</v>
      </c>
    </row>
    <row r="695" spans="1:9" ht="25">
      <c r="A695" s="4">
        <v>46819</v>
      </c>
      <c r="B695" s="4">
        <v>43</v>
      </c>
      <c r="C695" s="4">
        <v>45</v>
      </c>
      <c r="D695" s="4">
        <v>43</v>
      </c>
      <c r="E695" s="4">
        <v>45</v>
      </c>
      <c r="F695" s="4" t="s">
        <v>939</v>
      </c>
      <c r="G695" s="4" t="s">
        <v>42</v>
      </c>
      <c r="H695" s="4" t="s">
        <v>40</v>
      </c>
      <c r="I695" s="6" t="s">
        <v>776</v>
      </c>
    </row>
    <row r="696" spans="1:9" ht="37.5">
      <c r="A696" s="4">
        <v>46821</v>
      </c>
      <c r="B696" s="4">
        <v>44</v>
      </c>
      <c r="C696" s="4">
        <v>5</v>
      </c>
      <c r="D696" s="4">
        <v>44</v>
      </c>
      <c r="E696" s="4">
        <v>5</v>
      </c>
      <c r="F696" s="4" t="s">
        <v>940</v>
      </c>
      <c r="G696" s="4" t="s">
        <v>42</v>
      </c>
      <c r="H696" s="4" t="s">
        <v>40</v>
      </c>
      <c r="I696" s="6" t="s">
        <v>941</v>
      </c>
    </row>
    <row r="697" spans="1:9" ht="25">
      <c r="A697" s="4">
        <v>53135</v>
      </c>
      <c r="B697" s="4">
        <v>44</v>
      </c>
      <c r="C697" s="4">
        <v>8</v>
      </c>
      <c r="D697" s="4">
        <v>44</v>
      </c>
      <c r="E697" s="4">
        <v>8</v>
      </c>
      <c r="F697" s="4" t="s">
        <v>942</v>
      </c>
      <c r="G697" s="4" t="s">
        <v>114</v>
      </c>
      <c r="H697" s="4" t="s">
        <v>113</v>
      </c>
      <c r="I697" s="6" t="s">
        <v>776</v>
      </c>
    </row>
    <row r="698" spans="1:9" ht="25">
      <c r="A698" s="4">
        <v>46823</v>
      </c>
      <c r="B698" s="4">
        <v>44</v>
      </c>
      <c r="C698" s="4">
        <v>15</v>
      </c>
      <c r="D698" s="4">
        <v>44</v>
      </c>
      <c r="E698" s="4">
        <v>15</v>
      </c>
      <c r="F698" s="4" t="s">
        <v>943</v>
      </c>
      <c r="G698" s="4" t="s">
        <v>42</v>
      </c>
      <c r="H698" s="4" t="s">
        <v>40</v>
      </c>
      <c r="I698" s="6" t="s">
        <v>776</v>
      </c>
    </row>
    <row r="699" spans="1:9" ht="50">
      <c r="A699" s="4">
        <v>46825</v>
      </c>
      <c r="B699" s="4">
        <v>44</v>
      </c>
      <c r="C699" s="4">
        <v>20</v>
      </c>
      <c r="D699" s="4">
        <v>44</v>
      </c>
      <c r="E699" s="4">
        <v>20</v>
      </c>
      <c r="F699" s="4" t="s">
        <v>944</v>
      </c>
      <c r="G699" s="4" t="s">
        <v>42</v>
      </c>
      <c r="H699" s="4" t="s">
        <v>40</v>
      </c>
      <c r="I699" s="6" t="s">
        <v>945</v>
      </c>
    </row>
    <row r="700" spans="1:9" ht="25">
      <c r="A700" s="4">
        <v>46827</v>
      </c>
      <c r="B700" s="4">
        <v>44</v>
      </c>
      <c r="C700" s="4">
        <v>20</v>
      </c>
      <c r="D700" s="4">
        <v>44</v>
      </c>
      <c r="E700" s="4">
        <v>20</v>
      </c>
      <c r="F700" s="4" t="s">
        <v>946</v>
      </c>
      <c r="G700" s="4" t="s">
        <v>42</v>
      </c>
      <c r="H700" s="4" t="s">
        <v>40</v>
      </c>
      <c r="I700" s="6" t="s">
        <v>947</v>
      </c>
    </row>
    <row r="701" spans="1:9" ht="50">
      <c r="A701" s="4">
        <v>24431</v>
      </c>
      <c r="B701" s="4">
        <v>44</v>
      </c>
      <c r="C701" s="4">
        <v>22</v>
      </c>
      <c r="D701" s="4">
        <v>44</v>
      </c>
      <c r="E701" s="4">
        <v>22</v>
      </c>
      <c r="F701" s="4" t="s">
        <v>948</v>
      </c>
      <c r="G701" s="4" t="s">
        <v>62</v>
      </c>
      <c r="H701" s="4" t="s">
        <v>60</v>
      </c>
      <c r="I701" s="6" t="s">
        <v>949</v>
      </c>
    </row>
    <row r="702" spans="1:9" ht="25">
      <c r="A702" s="4">
        <v>64073</v>
      </c>
      <c r="B702" s="4">
        <v>44</v>
      </c>
      <c r="C702" s="4">
        <v>22</v>
      </c>
      <c r="D702" s="4">
        <v>44</v>
      </c>
      <c r="E702" s="4">
        <v>24</v>
      </c>
      <c r="F702" s="4" t="s">
        <v>950</v>
      </c>
      <c r="G702" s="4" t="s">
        <v>222</v>
      </c>
      <c r="H702" s="4" t="s">
        <v>68</v>
      </c>
      <c r="I702" s="6" t="s">
        <v>868</v>
      </c>
    </row>
    <row r="703" spans="1:9" ht="25">
      <c r="A703" s="4">
        <v>46829</v>
      </c>
      <c r="B703" s="4">
        <v>44</v>
      </c>
      <c r="C703" s="4">
        <v>24</v>
      </c>
      <c r="D703" s="4"/>
      <c r="E703" s="4"/>
      <c r="F703" s="4" t="s">
        <v>951</v>
      </c>
      <c r="G703" s="4" t="s">
        <v>42</v>
      </c>
      <c r="H703" s="4" t="s">
        <v>40</v>
      </c>
      <c r="I703" s="6" t="s">
        <v>947</v>
      </c>
    </row>
    <row r="704" spans="1:9" ht="62.5">
      <c r="A704" s="4">
        <v>69959</v>
      </c>
      <c r="B704" s="4">
        <v>44</v>
      </c>
      <c r="C704" s="4">
        <v>25</v>
      </c>
      <c r="D704" s="4">
        <v>40</v>
      </c>
      <c r="E704" s="4">
        <v>28</v>
      </c>
      <c r="F704" s="4" t="s">
        <v>952</v>
      </c>
      <c r="G704" s="4" t="s">
        <v>528</v>
      </c>
      <c r="H704" s="4" t="s">
        <v>60</v>
      </c>
      <c r="I704" s="6" t="s">
        <v>866</v>
      </c>
    </row>
    <row r="705" spans="1:9" ht="37.5">
      <c r="A705" s="4">
        <v>46831</v>
      </c>
      <c r="B705" s="4">
        <v>44</v>
      </c>
      <c r="C705" s="4">
        <v>25</v>
      </c>
      <c r="D705" s="4">
        <v>44</v>
      </c>
      <c r="E705" s="4">
        <v>31</v>
      </c>
      <c r="F705" s="4" t="s">
        <v>953</v>
      </c>
      <c r="G705" s="4" t="s">
        <v>42</v>
      </c>
      <c r="H705" s="4" t="s">
        <v>40</v>
      </c>
      <c r="I705" s="6" t="s">
        <v>866</v>
      </c>
    </row>
    <row r="706" spans="1:9" ht="87.5">
      <c r="A706" s="4">
        <v>7359</v>
      </c>
      <c r="B706" s="4">
        <v>44</v>
      </c>
      <c r="C706" s="4">
        <v>25</v>
      </c>
      <c r="D706" s="4">
        <v>44</v>
      </c>
      <c r="E706" s="4">
        <v>40</v>
      </c>
      <c r="F706" s="4" t="s">
        <v>954</v>
      </c>
      <c r="G706" s="4" t="s">
        <v>50</v>
      </c>
      <c r="H706" s="4" t="s">
        <v>48</v>
      </c>
      <c r="I706" s="6" t="s">
        <v>947</v>
      </c>
    </row>
    <row r="707" spans="1:9" ht="87.5">
      <c r="A707" s="4">
        <v>24433</v>
      </c>
      <c r="B707" s="4">
        <v>44</v>
      </c>
      <c r="C707" s="4">
        <v>27</v>
      </c>
      <c r="D707" s="4">
        <v>44</v>
      </c>
      <c r="E707" s="4">
        <v>28</v>
      </c>
      <c r="F707" s="4" t="s">
        <v>955</v>
      </c>
      <c r="G707" s="4" t="s">
        <v>62</v>
      </c>
      <c r="H707" s="4" t="s">
        <v>60</v>
      </c>
      <c r="I707" s="6" t="s">
        <v>956</v>
      </c>
    </row>
    <row r="708" spans="1:9">
      <c r="A708" s="4">
        <v>86257</v>
      </c>
      <c r="B708" s="4">
        <v>44</v>
      </c>
      <c r="C708" s="4">
        <v>28</v>
      </c>
      <c r="D708" s="4">
        <v>44</v>
      </c>
      <c r="E708" s="4">
        <v>28</v>
      </c>
      <c r="F708" s="4" t="s">
        <v>957</v>
      </c>
      <c r="G708" s="4" t="s">
        <v>227</v>
      </c>
      <c r="H708" s="4" t="s">
        <v>60</v>
      </c>
      <c r="I708" s="6" t="s">
        <v>958</v>
      </c>
    </row>
    <row r="709" spans="1:9" ht="25">
      <c r="A709" s="4">
        <v>7361</v>
      </c>
      <c r="B709" s="4">
        <v>44</v>
      </c>
      <c r="C709" s="4">
        <v>29</v>
      </c>
      <c r="D709" s="4">
        <v>44</v>
      </c>
      <c r="E709" s="4">
        <v>29</v>
      </c>
      <c r="F709" s="4" t="s">
        <v>959</v>
      </c>
      <c r="G709" s="4" t="s">
        <v>50</v>
      </c>
      <c r="H709" s="4" t="s">
        <v>48</v>
      </c>
      <c r="I709" s="6" t="s">
        <v>947</v>
      </c>
    </row>
    <row r="710" spans="1:9" ht="112.5">
      <c r="A710" s="4">
        <v>80169</v>
      </c>
      <c r="B710" s="4">
        <v>44</v>
      </c>
      <c r="C710" s="4">
        <v>35</v>
      </c>
      <c r="D710" s="4">
        <v>44</v>
      </c>
      <c r="E710" s="4">
        <v>37</v>
      </c>
      <c r="F710" s="4" t="s">
        <v>960</v>
      </c>
      <c r="G710" s="4" t="s">
        <v>598</v>
      </c>
      <c r="H710" s="4" t="s">
        <v>125</v>
      </c>
      <c r="I710" s="6" t="s">
        <v>961</v>
      </c>
    </row>
    <row r="711" spans="1:9" ht="50">
      <c r="A711" s="4">
        <v>80171</v>
      </c>
      <c r="B711" s="4">
        <v>44</v>
      </c>
      <c r="C711" s="4">
        <v>37</v>
      </c>
      <c r="D711" s="4">
        <v>44</v>
      </c>
      <c r="E711" s="4">
        <v>40</v>
      </c>
      <c r="F711" s="4" t="s">
        <v>962</v>
      </c>
      <c r="G711" s="4" t="s">
        <v>598</v>
      </c>
      <c r="H711" s="4" t="s">
        <v>125</v>
      </c>
      <c r="I711" s="6" t="s">
        <v>866</v>
      </c>
    </row>
    <row r="712" spans="1:9" ht="62.5">
      <c r="A712" s="4">
        <v>66537</v>
      </c>
      <c r="B712" s="4">
        <v>45</v>
      </c>
      <c r="C712" s="4">
        <v>1</v>
      </c>
      <c r="D712" s="4"/>
      <c r="E712" s="4"/>
      <c r="F712" s="4" t="s">
        <v>963</v>
      </c>
      <c r="G712" s="4" t="s">
        <v>6</v>
      </c>
      <c r="H712" s="4" t="s">
        <v>4</v>
      </c>
      <c r="I712" s="6" t="s">
        <v>868</v>
      </c>
    </row>
    <row r="713" spans="1:9" ht="25">
      <c r="A713" s="4">
        <v>77091</v>
      </c>
      <c r="B713" s="4">
        <v>45</v>
      </c>
      <c r="C713" s="4">
        <v>1</v>
      </c>
      <c r="D713" s="4">
        <v>45</v>
      </c>
      <c r="E713" s="4">
        <v>40</v>
      </c>
      <c r="F713" s="4" t="s">
        <v>964</v>
      </c>
      <c r="G713" s="4" t="s">
        <v>118</v>
      </c>
      <c r="H713" s="4" t="s">
        <v>117</v>
      </c>
      <c r="I713" s="6" t="s">
        <v>866</v>
      </c>
    </row>
    <row r="714" spans="1:9" ht="37.5">
      <c r="A714" s="4">
        <v>7363</v>
      </c>
      <c r="B714" s="4">
        <v>45</v>
      </c>
      <c r="C714" s="4">
        <v>3</v>
      </c>
      <c r="D714" s="4">
        <v>45</v>
      </c>
      <c r="E714" s="4">
        <v>3</v>
      </c>
      <c r="F714" s="4" t="s">
        <v>965</v>
      </c>
      <c r="G714" s="4" t="s">
        <v>50</v>
      </c>
      <c r="H714" s="4" t="s">
        <v>48</v>
      </c>
      <c r="I714" s="6" t="s">
        <v>913</v>
      </c>
    </row>
    <row r="715" spans="1:9" ht="112.5">
      <c r="A715" s="4">
        <v>81431</v>
      </c>
      <c r="B715" s="4">
        <v>45</v>
      </c>
      <c r="C715" s="4">
        <v>10</v>
      </c>
      <c r="D715" s="4">
        <v>45</v>
      </c>
      <c r="E715" s="4">
        <v>21</v>
      </c>
      <c r="F715" s="4" t="s">
        <v>966</v>
      </c>
      <c r="G715" s="4" t="s">
        <v>548</v>
      </c>
      <c r="H715" s="4" t="s">
        <v>40</v>
      </c>
      <c r="I715" s="6" t="s">
        <v>913</v>
      </c>
    </row>
    <row r="716" spans="1:9" ht="25">
      <c r="A716" s="4">
        <v>15415</v>
      </c>
      <c r="B716" s="4">
        <v>45</v>
      </c>
      <c r="C716" s="4">
        <v>16</v>
      </c>
      <c r="D716" s="4">
        <v>45</v>
      </c>
      <c r="E716" s="4">
        <v>16</v>
      </c>
      <c r="F716" s="4" t="s">
        <v>967</v>
      </c>
      <c r="G716" s="4" t="s">
        <v>284</v>
      </c>
      <c r="H716" s="4" t="s">
        <v>283</v>
      </c>
      <c r="I716" s="6" t="s">
        <v>968</v>
      </c>
    </row>
    <row r="717" spans="1:9" ht="25">
      <c r="A717" s="4">
        <v>24435</v>
      </c>
      <c r="B717" s="4">
        <v>45</v>
      </c>
      <c r="C717" s="4">
        <v>16</v>
      </c>
      <c r="D717" s="4">
        <v>45</v>
      </c>
      <c r="E717" s="4">
        <v>17</v>
      </c>
      <c r="F717" s="4" t="s">
        <v>969</v>
      </c>
      <c r="G717" s="4" t="s">
        <v>62</v>
      </c>
      <c r="H717" s="4" t="s">
        <v>60</v>
      </c>
      <c r="I717" s="6" t="s">
        <v>868</v>
      </c>
    </row>
    <row r="718" spans="1:9" ht="87.5">
      <c r="A718" s="4">
        <v>66539</v>
      </c>
      <c r="B718" s="4">
        <v>45</v>
      </c>
      <c r="C718" s="4">
        <v>18</v>
      </c>
      <c r="D718" s="4">
        <v>45</v>
      </c>
      <c r="E718" s="4">
        <v>19</v>
      </c>
      <c r="F718" s="4" t="s">
        <v>970</v>
      </c>
      <c r="G718" s="4" t="s">
        <v>6</v>
      </c>
      <c r="H718" s="4" t="s">
        <v>4</v>
      </c>
      <c r="I718" s="6" t="s">
        <v>971</v>
      </c>
    </row>
    <row r="719" spans="1:9" ht="25">
      <c r="A719" s="4">
        <v>7365</v>
      </c>
      <c r="B719" s="4">
        <v>45</v>
      </c>
      <c r="C719" s="4">
        <v>20</v>
      </c>
      <c r="D719" s="4">
        <v>45</v>
      </c>
      <c r="E719" s="4">
        <v>20</v>
      </c>
      <c r="F719" s="4" t="s">
        <v>972</v>
      </c>
      <c r="G719" s="4" t="s">
        <v>50</v>
      </c>
      <c r="H719" s="4" t="s">
        <v>48</v>
      </c>
      <c r="I719" s="6" t="s">
        <v>968</v>
      </c>
    </row>
    <row r="720" spans="1:9" ht="37.5">
      <c r="A720" s="4">
        <v>66541</v>
      </c>
      <c r="B720" s="4">
        <v>45</v>
      </c>
      <c r="C720" s="4">
        <v>24</v>
      </c>
      <c r="D720" s="4"/>
      <c r="E720" s="4"/>
      <c r="F720" s="4" t="s">
        <v>973</v>
      </c>
      <c r="G720" s="4" t="s">
        <v>6</v>
      </c>
      <c r="H720" s="4" t="s">
        <v>4</v>
      </c>
      <c r="I720" s="6" t="s">
        <v>866</v>
      </c>
    </row>
    <row r="721" spans="1:9" ht="50">
      <c r="A721" s="4">
        <v>7367</v>
      </c>
      <c r="B721" s="4">
        <v>45</v>
      </c>
      <c r="C721" s="4">
        <v>25</v>
      </c>
      <c r="D721" s="4">
        <v>45</v>
      </c>
      <c r="E721" s="4">
        <v>25</v>
      </c>
      <c r="F721" s="4" t="s">
        <v>974</v>
      </c>
      <c r="G721" s="4" t="s">
        <v>50</v>
      </c>
      <c r="H721" s="4" t="s">
        <v>48</v>
      </c>
      <c r="I721" s="6" t="s">
        <v>975</v>
      </c>
    </row>
    <row r="722" spans="1:9" ht="25">
      <c r="A722" s="4">
        <v>24437</v>
      </c>
      <c r="B722" s="4">
        <v>45</v>
      </c>
      <c r="C722" s="4">
        <v>29</v>
      </c>
      <c r="D722" s="4">
        <v>45</v>
      </c>
      <c r="E722" s="4">
        <v>31</v>
      </c>
      <c r="F722" s="4" t="s">
        <v>976</v>
      </c>
      <c r="G722" s="4" t="s">
        <v>62</v>
      </c>
      <c r="H722" s="4" t="s">
        <v>60</v>
      </c>
      <c r="I722" s="6" t="s">
        <v>977</v>
      </c>
    </row>
    <row r="723" spans="1:9" ht="50">
      <c r="A723" s="4">
        <v>7369</v>
      </c>
      <c r="B723" s="4">
        <v>45</v>
      </c>
      <c r="C723" s="4">
        <v>31</v>
      </c>
      <c r="D723" s="4">
        <v>45</v>
      </c>
      <c r="E723" s="4">
        <v>31</v>
      </c>
      <c r="F723" s="4" t="s">
        <v>978</v>
      </c>
      <c r="G723" s="4" t="s">
        <v>50</v>
      </c>
      <c r="H723" s="4" t="s">
        <v>48</v>
      </c>
      <c r="I723" s="6" t="s">
        <v>979</v>
      </c>
    </row>
    <row r="724" spans="1:9" ht="37.5">
      <c r="A724" s="4">
        <v>66543</v>
      </c>
      <c r="B724" s="4">
        <v>45</v>
      </c>
      <c r="C724" s="4">
        <v>32</v>
      </c>
      <c r="D724" s="4"/>
      <c r="E724" s="4"/>
      <c r="F724" s="4" t="s">
        <v>980</v>
      </c>
      <c r="G724" s="4" t="s">
        <v>6</v>
      </c>
      <c r="H724" s="4" t="s">
        <v>4</v>
      </c>
      <c r="I724" s="6" t="s">
        <v>981</v>
      </c>
    </row>
    <row r="725" spans="1:9" ht="37.5">
      <c r="A725" s="4">
        <v>66545</v>
      </c>
      <c r="B725" s="4">
        <v>45</v>
      </c>
      <c r="C725" s="4">
        <v>37</v>
      </c>
      <c r="D725" s="4">
        <v>45</v>
      </c>
      <c r="E725" s="4">
        <v>39</v>
      </c>
      <c r="F725" s="4" t="s">
        <v>982</v>
      </c>
      <c r="G725" s="4" t="s">
        <v>6</v>
      </c>
      <c r="H725" s="4" t="s">
        <v>4</v>
      </c>
      <c r="I725" s="6" t="s">
        <v>983</v>
      </c>
    </row>
    <row r="726" spans="1:9" ht="25">
      <c r="A726" s="4">
        <v>7371</v>
      </c>
      <c r="B726" s="4">
        <v>46</v>
      </c>
      <c r="C726" s="4">
        <v>0</v>
      </c>
      <c r="D726" s="4">
        <v>46</v>
      </c>
      <c r="E726" s="4">
        <v>0</v>
      </c>
      <c r="F726" s="4" t="s">
        <v>984</v>
      </c>
      <c r="G726" s="4" t="s">
        <v>50</v>
      </c>
      <c r="H726" s="4" t="s">
        <v>48</v>
      </c>
      <c r="I726" s="6" t="s">
        <v>985</v>
      </c>
    </row>
    <row r="727" spans="1:9" ht="25">
      <c r="A727" s="4">
        <v>15417</v>
      </c>
      <c r="B727" s="4">
        <v>46</v>
      </c>
      <c r="C727" s="4">
        <v>2</v>
      </c>
      <c r="D727" s="4">
        <v>46</v>
      </c>
      <c r="E727" s="4">
        <v>3</v>
      </c>
      <c r="F727" s="4" t="s">
        <v>986</v>
      </c>
      <c r="G727" s="4" t="s">
        <v>284</v>
      </c>
      <c r="H727" s="4" t="s">
        <v>283</v>
      </c>
      <c r="I727" s="6" t="s">
        <v>985</v>
      </c>
    </row>
    <row r="728" spans="1:9" ht="25">
      <c r="A728" s="4">
        <v>64075</v>
      </c>
      <c r="B728" s="4">
        <v>46</v>
      </c>
      <c r="C728" s="4">
        <v>3</v>
      </c>
      <c r="D728" s="4">
        <v>46</v>
      </c>
      <c r="E728" s="4">
        <v>3</v>
      </c>
      <c r="F728" s="4" t="s">
        <v>987</v>
      </c>
      <c r="G728" s="4" t="s">
        <v>222</v>
      </c>
      <c r="H728" s="4" t="s">
        <v>68</v>
      </c>
      <c r="I728" s="6" t="s">
        <v>76</v>
      </c>
    </row>
    <row r="729" spans="1:9" ht="50">
      <c r="A729" s="4">
        <v>24439</v>
      </c>
      <c r="B729" s="4">
        <v>46</v>
      </c>
      <c r="C729" s="4"/>
      <c r="D729" s="4">
        <v>46</v>
      </c>
      <c r="E729" s="4"/>
      <c r="F729" s="4" t="s">
        <v>988</v>
      </c>
      <c r="G729" s="4" t="s">
        <v>62</v>
      </c>
      <c r="H729" s="4" t="s">
        <v>60</v>
      </c>
      <c r="I729" s="6" t="s">
        <v>985</v>
      </c>
    </row>
    <row r="730" spans="1:9" ht="25">
      <c r="A730" s="4">
        <v>7373</v>
      </c>
      <c r="B730" s="4">
        <v>47</v>
      </c>
      <c r="C730" s="4">
        <v>0</v>
      </c>
      <c r="D730" s="4">
        <v>47</v>
      </c>
      <c r="E730" s="4">
        <v>0</v>
      </c>
      <c r="F730" s="4" t="s">
        <v>989</v>
      </c>
      <c r="G730" s="4" t="s">
        <v>50</v>
      </c>
      <c r="H730" s="4" t="s">
        <v>48</v>
      </c>
      <c r="I730" s="6" t="s">
        <v>76</v>
      </c>
    </row>
    <row r="731" spans="1:9" ht="25">
      <c r="A731" s="4">
        <v>46833</v>
      </c>
      <c r="B731" s="4">
        <v>47</v>
      </c>
      <c r="C731" s="4">
        <v>2</v>
      </c>
      <c r="D731" s="4"/>
      <c r="E731" s="4"/>
      <c r="F731" s="4" t="s">
        <v>990</v>
      </c>
      <c r="G731" s="4" t="s">
        <v>42</v>
      </c>
      <c r="H731" s="4" t="s">
        <v>40</v>
      </c>
      <c r="I731" s="6" t="s">
        <v>76</v>
      </c>
    </row>
    <row r="732" spans="1:9" ht="50">
      <c r="A732" s="4">
        <v>24441</v>
      </c>
      <c r="B732" s="4">
        <v>47</v>
      </c>
      <c r="C732" s="4"/>
      <c r="D732" s="4">
        <v>47</v>
      </c>
      <c r="E732" s="4"/>
      <c r="F732" s="4" t="s">
        <v>991</v>
      </c>
      <c r="G732" s="4" t="s">
        <v>62</v>
      </c>
      <c r="H732" s="4" t="s">
        <v>60</v>
      </c>
      <c r="I732" s="6" t="s">
        <v>76</v>
      </c>
    </row>
    <row r="733" spans="1:9" ht="37.5">
      <c r="A733" s="4">
        <v>64077</v>
      </c>
      <c r="B733" s="4">
        <v>48</v>
      </c>
      <c r="C733" s="4">
        <v>1</v>
      </c>
      <c r="D733" s="4">
        <v>48</v>
      </c>
      <c r="E733" s="4">
        <v>1</v>
      </c>
      <c r="F733" s="4" t="s">
        <v>992</v>
      </c>
      <c r="G733" s="4" t="s">
        <v>222</v>
      </c>
      <c r="H733" s="4" t="s">
        <v>68</v>
      </c>
      <c r="I733" s="4" t="s">
        <v>993</v>
      </c>
    </row>
    <row r="734" spans="1:9" ht="37.5">
      <c r="A734" s="4">
        <v>66547</v>
      </c>
      <c r="B734" s="4">
        <v>48</v>
      </c>
      <c r="C734" s="4">
        <v>2</v>
      </c>
      <c r="D734" s="4"/>
      <c r="E734" s="4"/>
      <c r="F734" s="4" t="s">
        <v>994</v>
      </c>
      <c r="G734" s="4" t="s">
        <v>6</v>
      </c>
      <c r="H734" s="4" t="s">
        <v>4</v>
      </c>
      <c r="I734" s="4" t="s">
        <v>995</v>
      </c>
    </row>
    <row r="735" spans="1:9">
      <c r="A735" s="4">
        <v>10481</v>
      </c>
      <c r="B735" s="4">
        <v>48</v>
      </c>
      <c r="C735" s="4">
        <v>3</v>
      </c>
      <c r="D735" s="4">
        <v>48</v>
      </c>
      <c r="E735" s="4">
        <v>3</v>
      </c>
      <c r="F735" s="4" t="s">
        <v>996</v>
      </c>
      <c r="G735" s="4" t="s">
        <v>197</v>
      </c>
      <c r="H735" s="4" t="s">
        <v>60</v>
      </c>
      <c r="I735" s="4" t="s">
        <v>129</v>
      </c>
    </row>
    <row r="736" spans="1:9" ht="50">
      <c r="A736" s="4">
        <v>66549</v>
      </c>
      <c r="B736" s="4">
        <v>48</v>
      </c>
      <c r="C736" s="4">
        <v>3</v>
      </c>
      <c r="D736" s="4">
        <v>48</v>
      </c>
      <c r="E736" s="4">
        <v>4</v>
      </c>
      <c r="F736" s="4" t="s">
        <v>997</v>
      </c>
      <c r="G736" s="4" t="s">
        <v>6</v>
      </c>
      <c r="H736" s="4" t="s">
        <v>4</v>
      </c>
      <c r="I736" s="4" t="s">
        <v>495</v>
      </c>
    </row>
    <row r="737" spans="1:9" ht="37.5">
      <c r="A737" s="4">
        <v>83519</v>
      </c>
      <c r="B737" s="4">
        <v>48</v>
      </c>
      <c r="C737" s="4">
        <v>3</v>
      </c>
      <c r="D737" s="4">
        <v>48</v>
      </c>
      <c r="E737" s="4">
        <v>8</v>
      </c>
      <c r="F737" s="4" t="s">
        <v>998</v>
      </c>
      <c r="G737" s="4" t="s">
        <v>291</v>
      </c>
      <c r="H737" s="4" t="s">
        <v>4</v>
      </c>
      <c r="I737" s="4" t="s">
        <v>495</v>
      </c>
    </row>
    <row r="738" spans="1:9" ht="25">
      <c r="A738" s="4">
        <v>7375</v>
      </c>
      <c r="B738" s="4">
        <v>48</v>
      </c>
      <c r="C738" s="4">
        <v>3</v>
      </c>
      <c r="D738" s="4">
        <v>48</v>
      </c>
      <c r="E738" s="4">
        <v>8</v>
      </c>
      <c r="F738" s="4" t="s">
        <v>999</v>
      </c>
      <c r="G738" s="4" t="s">
        <v>50</v>
      </c>
      <c r="H738" s="4" t="s">
        <v>48</v>
      </c>
      <c r="I738" s="4" t="s">
        <v>129</v>
      </c>
    </row>
    <row r="739" spans="1:9" ht="37.5">
      <c r="A739" s="4">
        <v>10483</v>
      </c>
      <c r="B739" s="4">
        <v>48</v>
      </c>
      <c r="C739" s="4">
        <v>6</v>
      </c>
      <c r="D739" s="4">
        <v>48</v>
      </c>
      <c r="E739" s="4">
        <v>7</v>
      </c>
      <c r="F739" s="4" t="s">
        <v>1000</v>
      </c>
      <c r="G739" s="4" t="s">
        <v>197</v>
      </c>
      <c r="H739" s="4" t="s">
        <v>60</v>
      </c>
      <c r="I739" s="4" t="s">
        <v>1001</v>
      </c>
    </row>
    <row r="740" spans="1:9" ht="100">
      <c r="A740" s="4">
        <v>46835</v>
      </c>
      <c r="B740" s="4">
        <v>48</v>
      </c>
      <c r="C740" s="4">
        <v>6</v>
      </c>
      <c r="D740" s="4">
        <v>48</v>
      </c>
      <c r="E740" s="4">
        <v>8</v>
      </c>
      <c r="F740" s="4" t="s">
        <v>1002</v>
      </c>
      <c r="G740" s="4" t="s">
        <v>42</v>
      </c>
      <c r="H740" s="4" t="s">
        <v>40</v>
      </c>
      <c r="I740" s="4" t="s">
        <v>495</v>
      </c>
    </row>
    <row r="741" spans="1:9" ht="75">
      <c r="A741" s="4">
        <v>84729</v>
      </c>
      <c r="B741" s="4">
        <v>48</v>
      </c>
      <c r="C741" s="4">
        <v>6</v>
      </c>
      <c r="D741" s="4">
        <v>48</v>
      </c>
      <c r="E741" s="4">
        <v>8</v>
      </c>
      <c r="F741" s="4" t="s">
        <v>1003</v>
      </c>
      <c r="G741" s="4" t="s">
        <v>277</v>
      </c>
      <c r="H741" s="4" t="s">
        <v>276</v>
      </c>
      <c r="I741" s="4" t="s">
        <v>495</v>
      </c>
    </row>
    <row r="742" spans="1:9" ht="25">
      <c r="A742" s="4">
        <v>11369</v>
      </c>
      <c r="B742" s="4">
        <v>48</v>
      </c>
      <c r="C742" s="4">
        <v>8</v>
      </c>
      <c r="D742" s="4">
        <v>48</v>
      </c>
      <c r="E742" s="4">
        <v>8</v>
      </c>
      <c r="F742" s="4" t="s">
        <v>1004</v>
      </c>
      <c r="G742" s="4" t="s">
        <v>346</v>
      </c>
      <c r="H742" s="4" t="s">
        <v>73</v>
      </c>
      <c r="I742" s="4" t="s">
        <v>495</v>
      </c>
    </row>
    <row r="743" spans="1:9" ht="25">
      <c r="A743" s="4">
        <v>53137</v>
      </c>
      <c r="B743" s="4">
        <v>48</v>
      </c>
      <c r="C743" s="4">
        <v>11</v>
      </c>
      <c r="D743" s="4">
        <v>48</v>
      </c>
      <c r="E743" s="4">
        <v>11</v>
      </c>
      <c r="F743" s="4" t="s">
        <v>1005</v>
      </c>
      <c r="G743" s="4" t="s">
        <v>114</v>
      </c>
      <c r="H743" s="4" t="s">
        <v>113</v>
      </c>
      <c r="I743" s="4" t="s">
        <v>1006</v>
      </c>
    </row>
    <row r="744" spans="1:9" ht="25">
      <c r="A744" s="4">
        <v>53139</v>
      </c>
      <c r="B744" s="4">
        <v>48</v>
      </c>
      <c r="C744" s="4">
        <v>15</v>
      </c>
      <c r="D744" s="4">
        <v>48</v>
      </c>
      <c r="E744" s="4">
        <v>16</v>
      </c>
      <c r="F744" s="4" t="s">
        <v>1007</v>
      </c>
      <c r="G744" s="4" t="s">
        <v>114</v>
      </c>
      <c r="H744" s="4" t="s">
        <v>113</v>
      </c>
      <c r="I744" s="4" t="s">
        <v>1008</v>
      </c>
    </row>
    <row r="745" spans="1:9" ht="50">
      <c r="A745" s="4">
        <v>18657</v>
      </c>
      <c r="B745" s="4">
        <v>48</v>
      </c>
      <c r="C745" s="4">
        <v>15</v>
      </c>
      <c r="D745" s="4">
        <v>48</v>
      </c>
      <c r="E745" s="4">
        <v>21</v>
      </c>
      <c r="F745" s="4" t="s">
        <v>1009</v>
      </c>
      <c r="G745" s="4" t="s">
        <v>95</v>
      </c>
      <c r="H745" s="4" t="s">
        <v>4</v>
      </c>
      <c r="I745" s="4" t="s">
        <v>1010</v>
      </c>
    </row>
    <row r="746" spans="1:9" ht="62.5">
      <c r="A746" s="4">
        <v>61565</v>
      </c>
      <c r="B746" s="4">
        <v>48</v>
      </c>
      <c r="C746" s="4">
        <v>15</v>
      </c>
      <c r="D746" s="4">
        <v>48</v>
      </c>
      <c r="E746" s="4">
        <v>31</v>
      </c>
      <c r="F746" s="4" t="s">
        <v>1011</v>
      </c>
      <c r="G746" s="4" t="s">
        <v>1013</v>
      </c>
      <c r="H746" s="4" t="s">
        <v>48</v>
      </c>
      <c r="I746" s="4" t="s">
        <v>1012</v>
      </c>
    </row>
    <row r="747" spans="1:9">
      <c r="A747" s="4">
        <v>81479</v>
      </c>
      <c r="B747" s="4">
        <v>48</v>
      </c>
      <c r="C747" s="4">
        <v>16</v>
      </c>
      <c r="D747" s="4">
        <v>48</v>
      </c>
      <c r="E747" s="4">
        <v>16</v>
      </c>
      <c r="F747" s="4" t="s">
        <v>1014</v>
      </c>
      <c r="G747" s="4" t="s">
        <v>214</v>
      </c>
      <c r="H747" s="4" t="s">
        <v>108</v>
      </c>
      <c r="I747" s="4" t="s">
        <v>126</v>
      </c>
    </row>
    <row r="748" spans="1:9" ht="25">
      <c r="A748" s="4">
        <v>11371</v>
      </c>
      <c r="B748" s="4">
        <v>48</v>
      </c>
      <c r="C748" s="4">
        <v>16</v>
      </c>
      <c r="D748" s="4">
        <v>48</v>
      </c>
      <c r="E748" s="4">
        <v>16</v>
      </c>
      <c r="F748" s="4" t="s">
        <v>1015</v>
      </c>
      <c r="G748" s="4" t="s">
        <v>346</v>
      </c>
      <c r="H748" s="4" t="s">
        <v>73</v>
      </c>
      <c r="I748" s="4" t="s">
        <v>1016</v>
      </c>
    </row>
    <row r="749" spans="1:9" ht="25">
      <c r="A749" s="4">
        <v>11373</v>
      </c>
      <c r="B749" s="4">
        <v>48</v>
      </c>
      <c r="C749" s="4">
        <v>17</v>
      </c>
      <c r="D749" s="4">
        <v>48</v>
      </c>
      <c r="E749" s="4">
        <v>17</v>
      </c>
      <c r="F749" s="4" t="s">
        <v>1017</v>
      </c>
      <c r="G749" s="4" t="s">
        <v>346</v>
      </c>
      <c r="H749" s="4" t="s">
        <v>73</v>
      </c>
      <c r="I749" s="4" t="s">
        <v>1018</v>
      </c>
    </row>
    <row r="750" spans="1:9" ht="50">
      <c r="A750" s="4">
        <v>7377</v>
      </c>
      <c r="B750" s="4">
        <v>48</v>
      </c>
      <c r="C750" s="4">
        <v>19</v>
      </c>
      <c r="D750" s="4">
        <v>48</v>
      </c>
      <c r="E750" s="4">
        <v>19</v>
      </c>
      <c r="F750" s="4" t="s">
        <v>1019</v>
      </c>
      <c r="G750" s="4" t="s">
        <v>50</v>
      </c>
      <c r="H750" s="4" t="s">
        <v>48</v>
      </c>
      <c r="I750" s="4" t="s">
        <v>1020</v>
      </c>
    </row>
    <row r="751" spans="1:9" ht="62.5">
      <c r="A751" s="4">
        <v>53141</v>
      </c>
      <c r="B751" s="4">
        <v>48</v>
      </c>
      <c r="C751" s="4">
        <v>19</v>
      </c>
      <c r="D751" s="4">
        <v>48</v>
      </c>
      <c r="E751" s="4">
        <v>21</v>
      </c>
      <c r="F751" s="4" t="s">
        <v>1021</v>
      </c>
      <c r="G751" s="4" t="s">
        <v>114</v>
      </c>
      <c r="H751" s="4" t="s">
        <v>113</v>
      </c>
      <c r="I751" s="4" t="s">
        <v>1022</v>
      </c>
    </row>
    <row r="752" spans="1:9" ht="37.5">
      <c r="A752" s="4">
        <v>11375</v>
      </c>
      <c r="B752" s="4">
        <v>48</v>
      </c>
      <c r="C752" s="4">
        <v>22</v>
      </c>
      <c r="D752" s="4">
        <v>48</v>
      </c>
      <c r="E752" s="4">
        <v>23</v>
      </c>
      <c r="F752" s="4" t="s">
        <v>1023</v>
      </c>
      <c r="G752" s="4" t="s">
        <v>346</v>
      </c>
      <c r="H752" s="4" t="s">
        <v>73</v>
      </c>
      <c r="I752" s="4" t="s">
        <v>1024</v>
      </c>
    </row>
    <row r="753" spans="1:9" ht="37.5">
      <c r="A753" s="4">
        <v>7379</v>
      </c>
      <c r="B753" s="4">
        <v>48</v>
      </c>
      <c r="C753" s="4">
        <v>22</v>
      </c>
      <c r="D753" s="4">
        <v>48</v>
      </c>
      <c r="E753" s="4">
        <v>40</v>
      </c>
      <c r="F753" s="4" t="s">
        <v>1025</v>
      </c>
      <c r="G753" s="4" t="s">
        <v>50</v>
      </c>
      <c r="H753" s="4" t="s">
        <v>48</v>
      </c>
      <c r="I753" s="4" t="s">
        <v>1026</v>
      </c>
    </row>
    <row r="754" spans="1:9" ht="25">
      <c r="A754" s="4">
        <v>11377</v>
      </c>
      <c r="B754" s="4">
        <v>48</v>
      </c>
      <c r="C754" s="4">
        <v>26</v>
      </c>
      <c r="D754" s="4">
        <v>48</v>
      </c>
      <c r="E754" s="4">
        <v>26</v>
      </c>
      <c r="F754" s="4" t="s">
        <v>1027</v>
      </c>
      <c r="G754" s="4" t="s">
        <v>346</v>
      </c>
      <c r="H754" s="4" t="s">
        <v>73</v>
      </c>
      <c r="I754" s="4" t="s">
        <v>495</v>
      </c>
    </row>
    <row r="755" spans="1:9" ht="25">
      <c r="A755" s="4">
        <v>11379</v>
      </c>
      <c r="B755" s="4">
        <v>48</v>
      </c>
      <c r="C755" s="4">
        <v>26</v>
      </c>
      <c r="D755" s="4">
        <v>48</v>
      </c>
      <c r="E755" s="4">
        <v>27</v>
      </c>
      <c r="F755" s="4" t="s">
        <v>1028</v>
      </c>
      <c r="G755" s="4" t="s">
        <v>346</v>
      </c>
      <c r="H755" s="4" t="s">
        <v>73</v>
      </c>
      <c r="I755" s="4" t="s">
        <v>495</v>
      </c>
    </row>
    <row r="756" spans="1:9" ht="87.5">
      <c r="A756" s="4">
        <v>53143</v>
      </c>
      <c r="B756" s="4">
        <v>48</v>
      </c>
      <c r="C756" s="4">
        <v>28</v>
      </c>
      <c r="D756" s="4">
        <v>48</v>
      </c>
      <c r="E756" s="4">
        <v>31</v>
      </c>
      <c r="F756" s="4" t="s">
        <v>1029</v>
      </c>
      <c r="G756" s="4" t="s">
        <v>114</v>
      </c>
      <c r="H756" s="4" t="s">
        <v>113</v>
      </c>
      <c r="I756" s="4" t="s">
        <v>1030</v>
      </c>
    </row>
    <row r="757" spans="1:9" ht="25">
      <c r="A757" s="4">
        <v>77285</v>
      </c>
      <c r="B757" s="4">
        <v>48</v>
      </c>
      <c r="C757" s="4">
        <v>29</v>
      </c>
      <c r="D757" s="4"/>
      <c r="E757" s="4"/>
      <c r="F757" s="4" t="s">
        <v>1031</v>
      </c>
      <c r="G757" s="4" t="s">
        <v>229</v>
      </c>
      <c r="H757" s="4" t="s">
        <v>64</v>
      </c>
      <c r="I757" s="4" t="s">
        <v>1030</v>
      </c>
    </row>
    <row r="758" spans="1:9" ht="37.5">
      <c r="A758" s="4">
        <v>24443</v>
      </c>
      <c r="B758" s="4">
        <v>48</v>
      </c>
      <c r="C758" s="4">
        <v>29</v>
      </c>
      <c r="D758" s="4">
        <v>48</v>
      </c>
      <c r="E758" s="4">
        <v>30</v>
      </c>
      <c r="F758" s="4" t="s">
        <v>1032</v>
      </c>
      <c r="G758" s="4" t="s">
        <v>62</v>
      </c>
      <c r="H758" s="4" t="s">
        <v>60</v>
      </c>
      <c r="I758" s="4" t="s">
        <v>129</v>
      </c>
    </row>
    <row r="759" spans="1:9" ht="25">
      <c r="A759" s="4">
        <v>28237</v>
      </c>
      <c r="B759" s="4">
        <v>48</v>
      </c>
      <c r="C759" s="4">
        <v>29</v>
      </c>
      <c r="D759" s="4">
        <v>48</v>
      </c>
      <c r="E759" s="4">
        <v>31</v>
      </c>
      <c r="F759" s="4" t="s">
        <v>1033</v>
      </c>
      <c r="G759" s="4" t="s">
        <v>138</v>
      </c>
      <c r="H759" s="4" t="s">
        <v>136</v>
      </c>
      <c r="I759" s="4" t="s">
        <v>407</v>
      </c>
    </row>
    <row r="760" spans="1:9" ht="50">
      <c r="A760" s="4">
        <v>66551</v>
      </c>
      <c r="B760" s="4">
        <v>48</v>
      </c>
      <c r="C760" s="4">
        <v>31</v>
      </c>
      <c r="D760" s="4"/>
      <c r="E760" s="4"/>
      <c r="F760" s="4" t="s">
        <v>997</v>
      </c>
      <c r="G760" s="4" t="s">
        <v>6</v>
      </c>
      <c r="H760" s="4" t="s">
        <v>4</v>
      </c>
      <c r="I760" s="4" t="s">
        <v>995</v>
      </c>
    </row>
    <row r="761" spans="1:9" ht="25">
      <c r="A761" s="4">
        <v>46837</v>
      </c>
      <c r="B761" s="4">
        <v>48</v>
      </c>
      <c r="C761" s="4">
        <v>32</v>
      </c>
      <c r="D761" s="4">
        <v>48</v>
      </c>
      <c r="E761" s="4">
        <v>33</v>
      </c>
      <c r="F761" s="4" t="s">
        <v>1034</v>
      </c>
      <c r="G761" s="4" t="s">
        <v>42</v>
      </c>
      <c r="H761" s="4" t="s">
        <v>40</v>
      </c>
      <c r="I761" s="4" t="s">
        <v>20</v>
      </c>
    </row>
    <row r="762" spans="1:9" ht="62.5">
      <c r="A762" s="4">
        <v>72231</v>
      </c>
      <c r="B762" s="4">
        <v>48</v>
      </c>
      <c r="C762" s="4">
        <v>35</v>
      </c>
      <c r="D762" s="4">
        <v>48</v>
      </c>
      <c r="E762" s="4">
        <v>36</v>
      </c>
      <c r="F762" s="4" t="s">
        <v>1035</v>
      </c>
      <c r="G762" s="4" t="s">
        <v>194</v>
      </c>
      <c r="H762" s="4" t="s">
        <v>64</v>
      </c>
      <c r="I762" s="4" t="s">
        <v>1036</v>
      </c>
    </row>
    <row r="763" spans="1:9" ht="50">
      <c r="A763" s="4">
        <v>67427</v>
      </c>
      <c r="B763" s="4">
        <v>48</v>
      </c>
      <c r="C763" s="4">
        <v>35</v>
      </c>
      <c r="D763" s="4">
        <v>48</v>
      </c>
      <c r="E763" s="4">
        <v>36</v>
      </c>
      <c r="F763" s="4" t="s">
        <v>1037</v>
      </c>
      <c r="G763" s="4" t="s">
        <v>93</v>
      </c>
      <c r="H763" s="4" t="s">
        <v>91</v>
      </c>
      <c r="I763" s="4" t="s">
        <v>1036</v>
      </c>
    </row>
    <row r="764" spans="1:9" ht="25">
      <c r="A764" s="4">
        <v>53145</v>
      </c>
      <c r="B764" s="4">
        <v>48</v>
      </c>
      <c r="C764" s="4">
        <v>37</v>
      </c>
      <c r="D764" s="4">
        <v>48</v>
      </c>
      <c r="E764" s="4">
        <v>40</v>
      </c>
      <c r="F764" s="4" t="s">
        <v>1038</v>
      </c>
      <c r="G764" s="4" t="s">
        <v>114</v>
      </c>
      <c r="H764" s="4" t="s">
        <v>113</v>
      </c>
      <c r="I764" s="4" t="s">
        <v>1039</v>
      </c>
    </row>
    <row r="765" spans="1:9" ht="50">
      <c r="A765" s="4">
        <v>81481</v>
      </c>
      <c r="B765" s="4">
        <v>48</v>
      </c>
      <c r="C765" s="4">
        <v>39</v>
      </c>
      <c r="D765" s="4">
        <v>48</v>
      </c>
      <c r="E765" s="4">
        <v>39</v>
      </c>
      <c r="F765" s="4" t="s">
        <v>1040</v>
      </c>
      <c r="G765" s="4" t="s">
        <v>214</v>
      </c>
      <c r="H765" s="4" t="s">
        <v>108</v>
      </c>
      <c r="I765" s="4" t="s">
        <v>1041</v>
      </c>
    </row>
    <row r="766" spans="1:9" ht="37.5">
      <c r="A766" s="4">
        <v>28239</v>
      </c>
      <c r="B766" s="4">
        <v>48</v>
      </c>
      <c r="C766" s="4">
        <v>39</v>
      </c>
      <c r="D766" s="4">
        <v>48</v>
      </c>
      <c r="E766" s="4">
        <v>40</v>
      </c>
      <c r="F766" s="4" t="s">
        <v>1042</v>
      </c>
      <c r="G766" s="4" t="s">
        <v>138</v>
      </c>
      <c r="H766" s="4" t="s">
        <v>136</v>
      </c>
      <c r="I766" s="4" t="s">
        <v>1043</v>
      </c>
    </row>
    <row r="767" spans="1:9" ht="37.5">
      <c r="A767" s="4">
        <v>87045</v>
      </c>
      <c r="B767" s="4">
        <v>48</v>
      </c>
      <c r="C767" s="4">
        <v>29</v>
      </c>
      <c r="D767" s="4">
        <v>48</v>
      </c>
      <c r="E767" s="4">
        <v>30</v>
      </c>
      <c r="F767" s="4" t="s">
        <v>1032</v>
      </c>
      <c r="G767" s="11"/>
      <c r="H767" s="4" t="s">
        <v>60</v>
      </c>
      <c r="I767" s="4" t="s">
        <v>2103</v>
      </c>
    </row>
    <row r="768" spans="1:9" ht="25">
      <c r="A768" s="4">
        <v>46839</v>
      </c>
      <c r="B768" s="4">
        <v>49</v>
      </c>
      <c r="C768" s="4">
        <v>4</v>
      </c>
      <c r="D768" s="4">
        <v>49</v>
      </c>
      <c r="E768" s="4">
        <v>5</v>
      </c>
      <c r="F768" s="4" t="s">
        <v>1044</v>
      </c>
      <c r="G768" s="4" t="s">
        <v>42</v>
      </c>
      <c r="H768" s="4" t="s">
        <v>40</v>
      </c>
      <c r="I768" s="4" t="s">
        <v>132</v>
      </c>
    </row>
    <row r="769" spans="1:9" ht="37.5">
      <c r="A769" s="4">
        <v>66553</v>
      </c>
      <c r="B769" s="4">
        <v>49</v>
      </c>
      <c r="C769" s="4">
        <v>6</v>
      </c>
      <c r="D769" s="4"/>
      <c r="E769" s="4"/>
      <c r="F769" s="4" t="s">
        <v>1045</v>
      </c>
      <c r="G769" s="4" t="s">
        <v>6</v>
      </c>
      <c r="H769" s="4" t="s">
        <v>4</v>
      </c>
      <c r="I769" s="4" t="s">
        <v>995</v>
      </c>
    </row>
    <row r="770" spans="1:9" ht="25">
      <c r="A770" s="4">
        <v>46841</v>
      </c>
      <c r="B770" s="4">
        <v>49</v>
      </c>
      <c r="C770" s="4">
        <v>7</v>
      </c>
      <c r="D770" s="4"/>
      <c r="E770" s="4"/>
      <c r="F770" s="4" t="s">
        <v>1046</v>
      </c>
      <c r="G770" s="4" t="s">
        <v>42</v>
      </c>
      <c r="H770" s="4" t="s">
        <v>40</v>
      </c>
      <c r="I770" s="4" t="s">
        <v>1047</v>
      </c>
    </row>
    <row r="771" spans="1:9" ht="37.5">
      <c r="A771" s="4">
        <v>54421</v>
      </c>
      <c r="B771" s="4">
        <v>49</v>
      </c>
      <c r="C771" s="4">
        <v>7</v>
      </c>
      <c r="D771" s="4">
        <v>49</v>
      </c>
      <c r="E771" s="4">
        <v>11</v>
      </c>
      <c r="F771" s="4" t="s">
        <v>1048</v>
      </c>
      <c r="G771" s="4" t="s">
        <v>199</v>
      </c>
      <c r="H771" s="4" t="s">
        <v>125</v>
      </c>
      <c r="I771" s="4" t="s">
        <v>1049</v>
      </c>
    </row>
    <row r="772" spans="1:9" ht="25">
      <c r="A772" s="4">
        <v>84731</v>
      </c>
      <c r="B772" s="4">
        <v>49</v>
      </c>
      <c r="C772" s="4">
        <v>7</v>
      </c>
      <c r="D772" s="4">
        <v>49</v>
      </c>
      <c r="E772" s="4">
        <v>11</v>
      </c>
      <c r="F772" s="4" t="s">
        <v>1050</v>
      </c>
      <c r="G772" s="4" t="s">
        <v>277</v>
      </c>
      <c r="H772" s="4" t="s">
        <v>276</v>
      </c>
      <c r="I772" s="4" t="s">
        <v>1049</v>
      </c>
    </row>
    <row r="773" spans="1:9" ht="37.5">
      <c r="A773" s="4">
        <v>28241</v>
      </c>
      <c r="B773" s="4">
        <v>49</v>
      </c>
      <c r="C773" s="4">
        <v>7</v>
      </c>
      <c r="D773" s="4">
        <v>49</v>
      </c>
      <c r="E773" s="4">
        <v>8</v>
      </c>
      <c r="F773" s="4" t="s">
        <v>1051</v>
      </c>
      <c r="G773" s="4" t="s">
        <v>138</v>
      </c>
      <c r="H773" s="4" t="s">
        <v>136</v>
      </c>
      <c r="I773" s="4" t="s">
        <v>1049</v>
      </c>
    </row>
    <row r="774" spans="1:9" ht="25">
      <c r="A774" s="4">
        <v>53147</v>
      </c>
      <c r="B774" s="4">
        <v>49</v>
      </c>
      <c r="C774" s="4">
        <v>7</v>
      </c>
      <c r="D774" s="4">
        <v>49</v>
      </c>
      <c r="E774" s="4">
        <v>8</v>
      </c>
      <c r="F774" s="4" t="s">
        <v>1052</v>
      </c>
      <c r="G774" s="4" t="s">
        <v>114</v>
      </c>
      <c r="H774" s="4" t="s">
        <v>113</v>
      </c>
      <c r="I774" s="4" t="s">
        <v>1053</v>
      </c>
    </row>
    <row r="775" spans="1:9" ht="37.5">
      <c r="A775" s="4">
        <v>50363</v>
      </c>
      <c r="B775" s="4">
        <v>49</v>
      </c>
      <c r="C775" s="4">
        <v>8</v>
      </c>
      <c r="D775" s="4">
        <v>49</v>
      </c>
      <c r="E775" s="4">
        <v>11</v>
      </c>
      <c r="F775" s="4" t="s">
        <v>1054</v>
      </c>
      <c r="G775" s="4" t="s">
        <v>1056</v>
      </c>
      <c r="H775" s="4" t="s">
        <v>1055</v>
      </c>
      <c r="I775" s="4" t="s">
        <v>1053</v>
      </c>
    </row>
    <row r="776" spans="1:9" ht="37.5">
      <c r="A776" s="4">
        <v>43457</v>
      </c>
      <c r="B776" s="4">
        <v>49</v>
      </c>
      <c r="C776" s="4">
        <v>8</v>
      </c>
      <c r="D776" s="4">
        <v>49</v>
      </c>
      <c r="E776" s="4">
        <v>11</v>
      </c>
      <c r="F776" s="4" t="s">
        <v>1054</v>
      </c>
      <c r="G776" s="4" t="s">
        <v>1057</v>
      </c>
      <c r="H776" s="4" t="s">
        <v>1055</v>
      </c>
      <c r="I776" s="4" t="s">
        <v>1053</v>
      </c>
    </row>
    <row r="777" spans="1:9" ht="100">
      <c r="A777" s="4">
        <v>28243</v>
      </c>
      <c r="B777" s="4">
        <v>49</v>
      </c>
      <c r="C777" s="4">
        <v>19</v>
      </c>
      <c r="D777" s="4">
        <v>49</v>
      </c>
      <c r="E777" s="4">
        <v>26</v>
      </c>
      <c r="F777" s="4" t="s">
        <v>1058</v>
      </c>
      <c r="G777" s="4" t="s">
        <v>138</v>
      </c>
      <c r="H777" s="4" t="s">
        <v>136</v>
      </c>
      <c r="I777" s="4" t="s">
        <v>1053</v>
      </c>
    </row>
    <row r="778" spans="1:9" ht="37.5">
      <c r="A778" s="4">
        <v>66555</v>
      </c>
      <c r="B778" s="4">
        <v>49</v>
      </c>
      <c r="C778" s="4">
        <v>21</v>
      </c>
      <c r="D778" s="4">
        <v>49</v>
      </c>
      <c r="E778" s="4">
        <v>22</v>
      </c>
      <c r="F778" s="4" t="s">
        <v>1059</v>
      </c>
      <c r="G778" s="4" t="s">
        <v>6</v>
      </c>
      <c r="H778" s="4" t="s">
        <v>4</v>
      </c>
      <c r="I778" s="4" t="s">
        <v>1053</v>
      </c>
    </row>
    <row r="779" spans="1:9" ht="37.5">
      <c r="A779" s="4">
        <v>66557</v>
      </c>
      <c r="B779" s="4">
        <v>49</v>
      </c>
      <c r="C779" s="4">
        <v>23</v>
      </c>
      <c r="D779" s="4">
        <v>49</v>
      </c>
      <c r="E779" s="4">
        <v>24</v>
      </c>
      <c r="F779" s="4" t="s">
        <v>1060</v>
      </c>
      <c r="G779" s="4" t="s">
        <v>6</v>
      </c>
      <c r="H779" s="4" t="s">
        <v>4</v>
      </c>
      <c r="I779" s="4" t="s">
        <v>1053</v>
      </c>
    </row>
    <row r="780" spans="1:9">
      <c r="A780" s="4">
        <v>84733</v>
      </c>
      <c r="B780" s="4">
        <v>49</v>
      </c>
      <c r="C780" s="4">
        <v>23</v>
      </c>
      <c r="D780" s="4">
        <v>49</v>
      </c>
      <c r="E780" s="4">
        <v>26</v>
      </c>
      <c r="F780" s="4" t="s">
        <v>1061</v>
      </c>
      <c r="G780" s="4" t="s">
        <v>277</v>
      </c>
      <c r="H780" s="4" t="s">
        <v>276</v>
      </c>
      <c r="I780" s="4" t="s">
        <v>1053</v>
      </c>
    </row>
    <row r="781" spans="1:9" ht="37.5">
      <c r="A781" s="4">
        <v>66559</v>
      </c>
      <c r="B781" s="4">
        <v>49</v>
      </c>
      <c r="C781" s="4">
        <v>30</v>
      </c>
      <c r="D781" s="4">
        <v>49</v>
      </c>
      <c r="E781" s="4">
        <v>31</v>
      </c>
      <c r="F781" s="4" t="s">
        <v>1062</v>
      </c>
      <c r="G781" s="4" t="s">
        <v>6</v>
      </c>
      <c r="H781" s="4" t="s">
        <v>4</v>
      </c>
      <c r="I781" s="4" t="s">
        <v>1063</v>
      </c>
    </row>
    <row r="782" spans="1:9" ht="75">
      <c r="A782" s="4">
        <v>7381</v>
      </c>
      <c r="B782" s="4">
        <v>49</v>
      </c>
      <c r="C782" s="4">
        <v>32</v>
      </c>
      <c r="D782" s="4">
        <v>49</v>
      </c>
      <c r="E782" s="4">
        <v>32</v>
      </c>
      <c r="F782" s="4" t="s">
        <v>1064</v>
      </c>
      <c r="G782" s="4" t="s">
        <v>50</v>
      </c>
      <c r="H782" s="4" t="s">
        <v>48</v>
      </c>
      <c r="I782" s="4" t="s">
        <v>1053</v>
      </c>
    </row>
    <row r="783" spans="1:9" ht="25">
      <c r="A783" s="4">
        <v>53149</v>
      </c>
      <c r="B783" s="4">
        <v>49</v>
      </c>
      <c r="C783" s="4">
        <v>32</v>
      </c>
      <c r="D783" s="4">
        <v>49</v>
      </c>
      <c r="E783" s="4">
        <v>33</v>
      </c>
      <c r="F783" s="4" t="s">
        <v>1065</v>
      </c>
      <c r="G783" s="4" t="s">
        <v>114</v>
      </c>
      <c r="H783" s="4" t="s">
        <v>113</v>
      </c>
      <c r="I783" s="4" t="s">
        <v>1066</v>
      </c>
    </row>
    <row r="784" spans="1:9" ht="37.5">
      <c r="A784" s="4">
        <v>28245</v>
      </c>
      <c r="B784" s="4">
        <v>49</v>
      </c>
      <c r="C784" s="4">
        <v>32</v>
      </c>
      <c r="D784" s="4">
        <v>49</v>
      </c>
      <c r="E784" s="4">
        <v>34</v>
      </c>
      <c r="F784" s="4" t="s">
        <v>1067</v>
      </c>
      <c r="G784" s="4" t="s">
        <v>138</v>
      </c>
      <c r="H784" s="4" t="s">
        <v>136</v>
      </c>
      <c r="I784" s="4" t="s">
        <v>1053</v>
      </c>
    </row>
    <row r="785" spans="1:9" ht="50">
      <c r="A785" s="4">
        <v>72233</v>
      </c>
      <c r="B785" s="4">
        <v>49</v>
      </c>
      <c r="C785" s="4">
        <v>35</v>
      </c>
      <c r="D785" s="4">
        <v>49</v>
      </c>
      <c r="E785" s="4">
        <v>37</v>
      </c>
      <c r="F785" s="4" t="s">
        <v>1068</v>
      </c>
      <c r="G785" s="4" t="s">
        <v>194</v>
      </c>
      <c r="H785" s="4" t="s">
        <v>64</v>
      </c>
      <c r="I785" s="4" t="s">
        <v>1069</v>
      </c>
    </row>
    <row r="786" spans="1:9" ht="37.5">
      <c r="A786" s="4">
        <v>67429</v>
      </c>
      <c r="B786" s="4">
        <v>49</v>
      </c>
      <c r="C786" s="4">
        <v>35</v>
      </c>
      <c r="D786" s="4">
        <v>49</v>
      </c>
      <c r="E786" s="4">
        <v>37</v>
      </c>
      <c r="F786" s="4" t="s">
        <v>1070</v>
      </c>
      <c r="G786" s="4" t="s">
        <v>93</v>
      </c>
      <c r="H786" s="4" t="s">
        <v>91</v>
      </c>
      <c r="I786" s="4" t="s">
        <v>1069</v>
      </c>
    </row>
    <row r="787" spans="1:9" ht="25">
      <c r="A787" s="4">
        <v>50365</v>
      </c>
      <c r="B787" s="4">
        <v>49</v>
      </c>
      <c r="C787" s="4">
        <v>35</v>
      </c>
      <c r="D787" s="4">
        <v>49</v>
      </c>
      <c r="E787" s="4">
        <v>37</v>
      </c>
      <c r="F787" s="4" t="s">
        <v>1071</v>
      </c>
      <c r="G787" s="4" t="s">
        <v>1056</v>
      </c>
      <c r="H787" s="4" t="s">
        <v>1055</v>
      </c>
      <c r="I787" s="4" t="s">
        <v>1069</v>
      </c>
    </row>
    <row r="788" spans="1:9" ht="25">
      <c r="A788" s="4">
        <v>43459</v>
      </c>
      <c r="B788" s="4">
        <v>49</v>
      </c>
      <c r="C788" s="4">
        <v>35</v>
      </c>
      <c r="D788" s="4">
        <v>49</v>
      </c>
      <c r="E788" s="4">
        <v>37</v>
      </c>
      <c r="F788" s="4" t="s">
        <v>1071</v>
      </c>
      <c r="G788" s="4" t="s">
        <v>1057</v>
      </c>
      <c r="H788" s="4" t="s">
        <v>1055</v>
      </c>
      <c r="I788" s="4" t="s">
        <v>1069</v>
      </c>
    </row>
    <row r="789" spans="1:9" ht="37.5">
      <c r="A789" s="4">
        <v>7383</v>
      </c>
      <c r="B789" s="4">
        <v>49</v>
      </c>
      <c r="C789" s="4">
        <v>39</v>
      </c>
      <c r="D789" s="4">
        <v>49</v>
      </c>
      <c r="E789" s="4">
        <v>47</v>
      </c>
      <c r="F789" s="4" t="s">
        <v>1072</v>
      </c>
      <c r="G789" s="4" t="s">
        <v>50</v>
      </c>
      <c r="H789" s="4" t="s">
        <v>48</v>
      </c>
      <c r="I789" s="4" t="s">
        <v>1053</v>
      </c>
    </row>
    <row r="790" spans="1:9" ht="50">
      <c r="A790" s="4">
        <v>7385</v>
      </c>
      <c r="B790" s="4">
        <v>49</v>
      </c>
      <c r="C790" s="4">
        <v>42</v>
      </c>
      <c r="D790" s="4">
        <v>49</v>
      </c>
      <c r="E790" s="4">
        <v>42</v>
      </c>
      <c r="F790" s="4" t="s">
        <v>1073</v>
      </c>
      <c r="G790" s="4" t="s">
        <v>50</v>
      </c>
      <c r="H790" s="4" t="s">
        <v>48</v>
      </c>
      <c r="I790" s="4" t="s">
        <v>1053</v>
      </c>
    </row>
    <row r="791" spans="1:9" ht="25">
      <c r="A791" s="4">
        <v>24445</v>
      </c>
      <c r="B791" s="4">
        <v>49</v>
      </c>
      <c r="C791" s="4">
        <v>43</v>
      </c>
      <c r="D791" s="4">
        <v>49</v>
      </c>
      <c r="E791" s="4">
        <v>43</v>
      </c>
      <c r="F791" s="4" t="s">
        <v>1074</v>
      </c>
      <c r="G791" s="4" t="s">
        <v>62</v>
      </c>
      <c r="H791" s="4" t="s">
        <v>60</v>
      </c>
      <c r="I791" s="4" t="s">
        <v>995</v>
      </c>
    </row>
    <row r="792" spans="1:9" ht="200">
      <c r="A792" s="4">
        <v>74027</v>
      </c>
      <c r="B792" s="4">
        <v>50</v>
      </c>
      <c r="C792" s="4">
        <v>1</v>
      </c>
      <c r="D792" s="4">
        <v>50</v>
      </c>
      <c r="E792" s="4">
        <v>8</v>
      </c>
      <c r="F792" s="4" t="s">
        <v>1075</v>
      </c>
      <c r="G792" s="4" t="s">
        <v>1077</v>
      </c>
      <c r="H792" s="4" t="s">
        <v>1076</v>
      </c>
      <c r="I792" s="4" t="s">
        <v>163</v>
      </c>
    </row>
    <row r="793" spans="1:9" ht="187.5">
      <c r="A793" s="4">
        <v>83767</v>
      </c>
      <c r="B793" s="4">
        <v>50</v>
      </c>
      <c r="C793" s="4">
        <v>1</v>
      </c>
      <c r="D793" s="4">
        <v>50</v>
      </c>
      <c r="E793" s="4">
        <v>8</v>
      </c>
      <c r="F793" s="4" t="s">
        <v>1078</v>
      </c>
      <c r="G793" s="4" t="s">
        <v>1079</v>
      </c>
      <c r="H793" s="4" t="s">
        <v>276</v>
      </c>
      <c r="I793" s="4" t="s">
        <v>163</v>
      </c>
    </row>
    <row r="794" spans="1:9" ht="187.5">
      <c r="A794" s="4">
        <v>78555</v>
      </c>
      <c r="B794" s="4">
        <v>50</v>
      </c>
      <c r="C794" s="4">
        <v>1</v>
      </c>
      <c r="D794" s="4">
        <v>50</v>
      </c>
      <c r="E794" s="4">
        <v>8</v>
      </c>
      <c r="F794" s="4" t="s">
        <v>1080</v>
      </c>
      <c r="G794" s="4" t="s">
        <v>1081</v>
      </c>
      <c r="H794" s="4" t="s">
        <v>60</v>
      </c>
      <c r="I794" s="4" t="s">
        <v>163</v>
      </c>
    </row>
    <row r="795" spans="1:9" ht="187.5">
      <c r="A795" s="4">
        <v>60381</v>
      </c>
      <c r="B795" s="4">
        <v>50</v>
      </c>
      <c r="C795" s="4">
        <v>1</v>
      </c>
      <c r="D795" s="4">
        <v>50</v>
      </c>
      <c r="E795" s="4">
        <v>8</v>
      </c>
      <c r="F795" s="4" t="s">
        <v>1078</v>
      </c>
      <c r="G795" s="4" t="s">
        <v>1082</v>
      </c>
      <c r="H795" s="4" t="s">
        <v>91</v>
      </c>
      <c r="I795" s="4" t="s">
        <v>163</v>
      </c>
    </row>
    <row r="796" spans="1:9" ht="25">
      <c r="A796" s="4">
        <v>69961</v>
      </c>
      <c r="B796" s="4">
        <v>50</v>
      </c>
      <c r="C796" s="4">
        <v>2</v>
      </c>
      <c r="D796" s="4">
        <v>50</v>
      </c>
      <c r="E796" s="4">
        <v>8</v>
      </c>
      <c r="F796" s="4" t="s">
        <v>1083</v>
      </c>
      <c r="G796" s="4" t="s">
        <v>528</v>
      </c>
      <c r="H796" s="4" t="s">
        <v>60</v>
      </c>
      <c r="I796" s="4" t="s">
        <v>129</v>
      </c>
    </row>
    <row r="797" spans="1:9" ht="25">
      <c r="A797" s="4">
        <v>46843</v>
      </c>
      <c r="B797" s="4">
        <v>50</v>
      </c>
      <c r="C797" s="4">
        <v>3</v>
      </c>
      <c r="D797" s="4">
        <v>50</v>
      </c>
      <c r="E797" s="4">
        <v>8</v>
      </c>
      <c r="F797" s="4" t="s">
        <v>1084</v>
      </c>
      <c r="G797" s="4" t="s">
        <v>42</v>
      </c>
      <c r="H797" s="4" t="s">
        <v>40</v>
      </c>
      <c r="I797" s="4" t="s">
        <v>995</v>
      </c>
    </row>
    <row r="798" spans="1:9" ht="37.5">
      <c r="A798" s="4">
        <v>53151</v>
      </c>
      <c r="B798" s="4">
        <v>50</v>
      </c>
      <c r="C798" s="4">
        <v>5</v>
      </c>
      <c r="D798" s="4">
        <v>50</v>
      </c>
      <c r="E798" s="4">
        <v>5</v>
      </c>
      <c r="F798" s="4" t="s">
        <v>1085</v>
      </c>
      <c r="G798" s="4" t="s">
        <v>114</v>
      </c>
      <c r="H798" s="4" t="s">
        <v>113</v>
      </c>
      <c r="I798" s="4" t="s">
        <v>1086</v>
      </c>
    </row>
    <row r="799" spans="1:9" ht="25">
      <c r="A799" s="4">
        <v>74029</v>
      </c>
      <c r="B799" s="4">
        <v>50</v>
      </c>
      <c r="C799" s="4">
        <v>5</v>
      </c>
      <c r="D799" s="4">
        <v>50</v>
      </c>
      <c r="E799" s="4">
        <v>6</v>
      </c>
      <c r="F799" s="4" t="s">
        <v>1087</v>
      </c>
      <c r="G799" s="4" t="s">
        <v>1077</v>
      </c>
      <c r="H799" s="4" t="s">
        <v>1076</v>
      </c>
      <c r="I799" s="4" t="s">
        <v>1088</v>
      </c>
    </row>
    <row r="800" spans="1:9" ht="25">
      <c r="A800" s="4">
        <v>83775</v>
      </c>
      <c r="B800" s="4">
        <v>50</v>
      </c>
      <c r="C800" s="4">
        <v>5</v>
      </c>
      <c r="D800" s="4">
        <v>50</v>
      </c>
      <c r="E800" s="4">
        <v>6</v>
      </c>
      <c r="F800" s="4" t="s">
        <v>1089</v>
      </c>
      <c r="G800" s="4" t="s">
        <v>1079</v>
      </c>
      <c r="H800" s="4" t="s">
        <v>276</v>
      </c>
      <c r="I800" s="4" t="s">
        <v>1088</v>
      </c>
    </row>
    <row r="801" spans="1:9" ht="25">
      <c r="A801" s="4">
        <v>66271</v>
      </c>
      <c r="B801" s="4">
        <v>50</v>
      </c>
      <c r="C801" s="4">
        <v>5</v>
      </c>
      <c r="D801" s="4">
        <v>50</v>
      </c>
      <c r="E801" s="4">
        <v>6</v>
      </c>
      <c r="F801" s="4" t="s">
        <v>1089</v>
      </c>
      <c r="G801" s="4" t="s">
        <v>1090</v>
      </c>
      <c r="H801" s="4" t="s">
        <v>91</v>
      </c>
      <c r="I801" s="4" t="s">
        <v>1088</v>
      </c>
    </row>
    <row r="802" spans="1:9" ht="25">
      <c r="A802" s="4">
        <v>60389</v>
      </c>
      <c r="B802" s="4">
        <v>50</v>
      </c>
      <c r="C802" s="4">
        <v>5</v>
      </c>
      <c r="D802" s="4">
        <v>50</v>
      </c>
      <c r="E802" s="4">
        <v>6</v>
      </c>
      <c r="F802" s="4" t="s">
        <v>1089</v>
      </c>
      <c r="G802" s="4" t="s">
        <v>1082</v>
      </c>
      <c r="H802" s="4" t="s">
        <v>91</v>
      </c>
      <c r="I802" s="4" t="s">
        <v>1088</v>
      </c>
    </row>
    <row r="803" spans="1:9" ht="100">
      <c r="A803" s="4">
        <v>69963</v>
      </c>
      <c r="B803" s="4">
        <v>50</v>
      </c>
      <c r="C803" s="4">
        <v>9</v>
      </c>
      <c r="D803" s="4">
        <v>50</v>
      </c>
      <c r="E803" s="4">
        <v>11</v>
      </c>
      <c r="F803" s="4" t="s">
        <v>1091</v>
      </c>
      <c r="G803" s="4" t="s">
        <v>528</v>
      </c>
      <c r="H803" s="4" t="s">
        <v>60</v>
      </c>
      <c r="I803" s="4" t="s">
        <v>1092</v>
      </c>
    </row>
    <row r="804" spans="1:9" ht="137.5">
      <c r="A804" s="4">
        <v>15837</v>
      </c>
      <c r="B804" s="4">
        <v>50</v>
      </c>
      <c r="C804" s="4">
        <v>9</v>
      </c>
      <c r="D804" s="4">
        <v>50</v>
      </c>
      <c r="E804" s="4">
        <v>16</v>
      </c>
      <c r="F804" s="4" t="s">
        <v>1093</v>
      </c>
      <c r="G804" s="4" t="s">
        <v>513</v>
      </c>
      <c r="H804" s="4" t="s">
        <v>60</v>
      </c>
      <c r="I804" s="4" t="s">
        <v>1092</v>
      </c>
    </row>
    <row r="805" spans="1:9" ht="75">
      <c r="A805" s="4">
        <v>29439</v>
      </c>
      <c r="B805" s="4">
        <v>50</v>
      </c>
      <c r="C805" s="4">
        <v>9</v>
      </c>
      <c r="D805" s="4">
        <v>50</v>
      </c>
      <c r="E805" s="4">
        <v>17</v>
      </c>
      <c r="F805" s="4" t="s">
        <v>1094</v>
      </c>
      <c r="G805" s="4" t="s">
        <v>46</v>
      </c>
      <c r="H805" s="4" t="s">
        <v>44</v>
      </c>
      <c r="I805" s="4" t="s">
        <v>1092</v>
      </c>
    </row>
    <row r="806" spans="1:9" ht="25">
      <c r="A806" s="4">
        <v>53153</v>
      </c>
      <c r="B806" s="4">
        <v>50</v>
      </c>
      <c r="C806" s="4">
        <v>10</v>
      </c>
      <c r="D806" s="4">
        <v>50</v>
      </c>
      <c r="E806" s="4">
        <v>10</v>
      </c>
      <c r="F806" s="4" t="s">
        <v>1095</v>
      </c>
      <c r="G806" s="4" t="s">
        <v>114</v>
      </c>
      <c r="H806" s="4" t="s">
        <v>113</v>
      </c>
      <c r="I806" s="4" t="s">
        <v>995</v>
      </c>
    </row>
    <row r="807" spans="1:9" ht="37.5">
      <c r="A807" s="4">
        <v>69965</v>
      </c>
      <c r="B807" s="4">
        <v>50</v>
      </c>
      <c r="C807" s="4">
        <v>11</v>
      </c>
      <c r="D807" s="4">
        <v>50</v>
      </c>
      <c r="E807" s="4">
        <v>13</v>
      </c>
      <c r="F807" s="4" t="s">
        <v>1096</v>
      </c>
      <c r="G807" s="4" t="s">
        <v>528</v>
      </c>
      <c r="H807" s="4" t="s">
        <v>60</v>
      </c>
      <c r="I807" s="4" t="s">
        <v>1097</v>
      </c>
    </row>
    <row r="808" spans="1:9" ht="37.5">
      <c r="A808" s="4">
        <v>54423</v>
      </c>
      <c r="B808" s="4">
        <v>50</v>
      </c>
      <c r="C808" s="4">
        <v>14</v>
      </c>
      <c r="D808" s="4">
        <v>50</v>
      </c>
      <c r="E808" s="4">
        <v>15</v>
      </c>
      <c r="F808" s="4" t="s">
        <v>1098</v>
      </c>
      <c r="G808" s="4" t="s">
        <v>199</v>
      </c>
      <c r="H808" s="4" t="s">
        <v>125</v>
      </c>
      <c r="I808" s="4" t="s">
        <v>1099</v>
      </c>
    </row>
    <row r="809" spans="1:9" ht="37.5">
      <c r="A809" s="4">
        <v>28247</v>
      </c>
      <c r="B809" s="4">
        <v>50</v>
      </c>
      <c r="C809" s="4">
        <v>15</v>
      </c>
      <c r="D809" s="4">
        <v>50</v>
      </c>
      <c r="E809" s="4">
        <v>17</v>
      </c>
      <c r="F809" s="4" t="s">
        <v>1100</v>
      </c>
      <c r="G809" s="4" t="s">
        <v>138</v>
      </c>
      <c r="H809" s="4" t="s">
        <v>136</v>
      </c>
      <c r="I809" s="4" t="s">
        <v>1101</v>
      </c>
    </row>
    <row r="810" spans="1:9" ht="50">
      <c r="A810" s="4">
        <v>50367</v>
      </c>
      <c r="B810" s="4">
        <v>50</v>
      </c>
      <c r="C810" s="4">
        <v>15</v>
      </c>
      <c r="D810" s="4">
        <v>50</v>
      </c>
      <c r="E810" s="4">
        <v>17</v>
      </c>
      <c r="F810" s="4" t="s">
        <v>1102</v>
      </c>
      <c r="G810" s="4" t="s">
        <v>1056</v>
      </c>
      <c r="H810" s="4" t="s">
        <v>1055</v>
      </c>
      <c r="I810" s="4" t="s">
        <v>1103</v>
      </c>
    </row>
    <row r="811" spans="1:9" ht="50">
      <c r="A811" s="4">
        <v>43461</v>
      </c>
      <c r="B811" s="4">
        <v>50</v>
      </c>
      <c r="C811" s="4">
        <v>15</v>
      </c>
      <c r="D811" s="4">
        <v>50</v>
      </c>
      <c r="E811" s="4">
        <v>17</v>
      </c>
      <c r="F811" s="4" t="s">
        <v>1102</v>
      </c>
      <c r="G811" s="4" t="s">
        <v>1057</v>
      </c>
      <c r="H811" s="4" t="s">
        <v>1055</v>
      </c>
      <c r="I811" s="4" t="s">
        <v>1103</v>
      </c>
    </row>
    <row r="812" spans="1:9" ht="87.5">
      <c r="A812" s="4">
        <v>69967</v>
      </c>
      <c r="B812" s="4">
        <v>50</v>
      </c>
      <c r="C812" s="4">
        <v>16</v>
      </c>
      <c r="D812" s="4">
        <v>50</v>
      </c>
      <c r="E812" s="4">
        <v>16</v>
      </c>
      <c r="F812" s="4" t="s">
        <v>1104</v>
      </c>
      <c r="G812" s="4" t="s">
        <v>528</v>
      </c>
      <c r="H812" s="4" t="s">
        <v>60</v>
      </c>
      <c r="I812" s="4" t="s">
        <v>129</v>
      </c>
    </row>
    <row r="813" spans="1:9" ht="25">
      <c r="A813" s="4">
        <v>7387</v>
      </c>
      <c r="B813" s="4">
        <v>50</v>
      </c>
      <c r="C813" s="4">
        <v>18</v>
      </c>
      <c r="D813" s="4">
        <v>50</v>
      </c>
      <c r="E813" s="4">
        <v>29</v>
      </c>
      <c r="F813" s="4" t="s">
        <v>1105</v>
      </c>
      <c r="G813" s="4" t="s">
        <v>50</v>
      </c>
      <c r="H813" s="4" t="s">
        <v>48</v>
      </c>
      <c r="I813" s="4" t="s">
        <v>1106</v>
      </c>
    </row>
    <row r="814" spans="1:9" ht="25">
      <c r="A814" s="4">
        <v>7389</v>
      </c>
      <c r="B814" s="4">
        <v>50</v>
      </c>
      <c r="C814" s="4">
        <v>18</v>
      </c>
      <c r="D814" s="4">
        <v>50</v>
      </c>
      <c r="E814" s="4">
        <v>29</v>
      </c>
      <c r="F814" s="4" t="s">
        <v>1107</v>
      </c>
      <c r="G814" s="4" t="s">
        <v>50</v>
      </c>
      <c r="H814" s="4" t="s">
        <v>48</v>
      </c>
      <c r="I814" s="4" t="s">
        <v>1106</v>
      </c>
    </row>
    <row r="815" spans="1:9" ht="87.5">
      <c r="A815" s="4">
        <v>24447</v>
      </c>
      <c r="B815" s="4">
        <v>50</v>
      </c>
      <c r="C815" s="4">
        <v>19</v>
      </c>
      <c r="D815" s="4">
        <v>50</v>
      </c>
      <c r="E815" s="4">
        <v>29</v>
      </c>
      <c r="F815" s="4" t="s">
        <v>1108</v>
      </c>
      <c r="G815" s="4" t="s">
        <v>62</v>
      </c>
      <c r="H815" s="4" t="s">
        <v>60</v>
      </c>
      <c r="I815" s="4" t="s">
        <v>1109</v>
      </c>
    </row>
    <row r="816" spans="1:9" ht="25">
      <c r="A816" s="4">
        <v>72235</v>
      </c>
      <c r="B816" s="4">
        <v>50</v>
      </c>
      <c r="C816" s="4">
        <v>21</v>
      </c>
      <c r="D816" s="4">
        <v>50</v>
      </c>
      <c r="E816" s="4">
        <v>21</v>
      </c>
      <c r="F816" s="4" t="s">
        <v>1110</v>
      </c>
      <c r="G816" s="4" t="s">
        <v>194</v>
      </c>
      <c r="H816" s="4" t="s">
        <v>64</v>
      </c>
      <c r="I816" s="4" t="s">
        <v>1111</v>
      </c>
    </row>
    <row r="817" spans="1:9" ht="25">
      <c r="A817" s="4">
        <v>67431</v>
      </c>
      <c r="B817" s="4">
        <v>50</v>
      </c>
      <c r="C817" s="4">
        <v>21</v>
      </c>
      <c r="D817" s="4">
        <v>50</v>
      </c>
      <c r="E817" s="4">
        <v>21</v>
      </c>
      <c r="F817" s="4" t="s">
        <v>1112</v>
      </c>
      <c r="G817" s="4" t="s">
        <v>93</v>
      </c>
      <c r="H817" s="4" t="s">
        <v>91</v>
      </c>
      <c r="I817" s="4" t="s">
        <v>1111</v>
      </c>
    </row>
    <row r="818" spans="1:9">
      <c r="A818" s="4">
        <v>76647</v>
      </c>
      <c r="B818" s="4">
        <v>50</v>
      </c>
      <c r="C818" s="4">
        <v>21</v>
      </c>
      <c r="D818" s="4">
        <v>50</v>
      </c>
      <c r="E818" s="4">
        <v>23</v>
      </c>
      <c r="F818" s="4" t="s">
        <v>1113</v>
      </c>
      <c r="G818" s="4" t="s">
        <v>1114</v>
      </c>
      <c r="H818" s="4" t="s">
        <v>60</v>
      </c>
      <c r="I818" s="4" t="s">
        <v>995</v>
      </c>
    </row>
    <row r="819" spans="1:9" ht="25">
      <c r="A819" s="4">
        <v>76649</v>
      </c>
      <c r="B819" s="4">
        <v>50</v>
      </c>
      <c r="C819" s="4">
        <v>21</v>
      </c>
      <c r="D819" s="4">
        <v>50</v>
      </c>
      <c r="E819" s="4">
        <v>23</v>
      </c>
      <c r="F819" s="4" t="s">
        <v>1115</v>
      </c>
      <c r="G819" s="4" t="s">
        <v>1114</v>
      </c>
      <c r="H819" s="4" t="s">
        <v>60</v>
      </c>
      <c r="I819" s="4" t="s">
        <v>1111</v>
      </c>
    </row>
    <row r="820" spans="1:9" ht="262.5">
      <c r="A820" s="4">
        <v>82599</v>
      </c>
      <c r="B820" s="4">
        <v>50</v>
      </c>
      <c r="C820" s="4">
        <v>21</v>
      </c>
      <c r="D820" s="4">
        <v>50</v>
      </c>
      <c r="E820" s="4">
        <v>23</v>
      </c>
      <c r="F820" s="4" t="s">
        <v>1116</v>
      </c>
      <c r="G820" s="4" t="s">
        <v>1117</v>
      </c>
      <c r="H820" s="4" t="s">
        <v>4</v>
      </c>
      <c r="I820" s="4" t="s">
        <v>1111</v>
      </c>
    </row>
    <row r="821" spans="1:9" ht="112.5">
      <c r="A821" s="4">
        <v>46845</v>
      </c>
      <c r="B821" s="4">
        <v>50</v>
      </c>
      <c r="C821" s="4">
        <v>21</v>
      </c>
      <c r="D821" s="4">
        <v>50</v>
      </c>
      <c r="E821" s="4">
        <v>23</v>
      </c>
      <c r="F821" s="4" t="s">
        <v>1118</v>
      </c>
      <c r="G821" s="4" t="s">
        <v>42</v>
      </c>
      <c r="H821" s="4" t="s">
        <v>40</v>
      </c>
      <c r="I821" s="4" t="s">
        <v>1111</v>
      </c>
    </row>
    <row r="822" spans="1:9" ht="25">
      <c r="A822" s="4">
        <v>77287</v>
      </c>
      <c r="B822" s="4">
        <v>50</v>
      </c>
      <c r="C822" s="4">
        <v>22</v>
      </c>
      <c r="D822" s="4"/>
      <c r="E822" s="4"/>
      <c r="F822" s="4" t="s">
        <v>1119</v>
      </c>
      <c r="G822" s="4" t="s">
        <v>229</v>
      </c>
      <c r="H822" s="4" t="s">
        <v>64</v>
      </c>
      <c r="I822" s="4" t="s">
        <v>129</v>
      </c>
    </row>
    <row r="823" spans="1:9" ht="100">
      <c r="A823" s="4">
        <v>47979</v>
      </c>
      <c r="B823" s="4">
        <v>50</v>
      </c>
      <c r="C823" s="4">
        <v>23</v>
      </c>
      <c r="D823" s="4">
        <v>50</v>
      </c>
      <c r="E823" s="4">
        <v>24</v>
      </c>
      <c r="F823" s="4" t="s">
        <v>1120</v>
      </c>
      <c r="G823" s="4" t="s">
        <v>1121</v>
      </c>
      <c r="H823" s="4" t="s">
        <v>108</v>
      </c>
      <c r="I823" s="4" t="s">
        <v>129</v>
      </c>
    </row>
    <row r="824" spans="1:9" ht="100">
      <c r="A824" s="4">
        <v>50897</v>
      </c>
      <c r="B824" s="4">
        <v>50</v>
      </c>
      <c r="C824" s="4">
        <v>23</v>
      </c>
      <c r="D824" s="4">
        <v>50</v>
      </c>
      <c r="E824" s="4">
        <v>24</v>
      </c>
      <c r="F824" s="4" t="s">
        <v>1120</v>
      </c>
      <c r="G824" s="4" t="s">
        <v>1122</v>
      </c>
      <c r="H824" s="4" t="s">
        <v>108</v>
      </c>
      <c r="I824" s="4" t="s">
        <v>129</v>
      </c>
    </row>
    <row r="825" spans="1:9" ht="25">
      <c r="A825" s="4">
        <v>53155</v>
      </c>
      <c r="B825" s="4">
        <v>50</v>
      </c>
      <c r="C825" s="4">
        <v>23</v>
      </c>
      <c r="D825" s="4">
        <v>50</v>
      </c>
      <c r="E825" s="4">
        <v>25</v>
      </c>
      <c r="F825" s="4" t="s">
        <v>1123</v>
      </c>
      <c r="G825" s="4" t="s">
        <v>114</v>
      </c>
      <c r="H825" s="4" t="s">
        <v>113</v>
      </c>
      <c r="I825" s="4" t="s">
        <v>1124</v>
      </c>
    </row>
    <row r="826" spans="1:9">
      <c r="A826" s="4">
        <v>7391</v>
      </c>
      <c r="B826" s="4">
        <v>50</v>
      </c>
      <c r="C826" s="4">
        <v>24</v>
      </c>
      <c r="D826" s="4">
        <v>50</v>
      </c>
      <c r="E826" s="4">
        <v>24</v>
      </c>
      <c r="F826" s="4" t="s">
        <v>1125</v>
      </c>
      <c r="G826" s="4" t="s">
        <v>50</v>
      </c>
      <c r="H826" s="4" t="s">
        <v>48</v>
      </c>
      <c r="I826" s="4" t="s">
        <v>166</v>
      </c>
    </row>
    <row r="827" spans="1:9" ht="25">
      <c r="A827" s="4">
        <v>24449</v>
      </c>
      <c r="B827" s="4">
        <v>50</v>
      </c>
      <c r="C827" s="4">
        <v>24</v>
      </c>
      <c r="D827" s="4">
        <v>50</v>
      </c>
      <c r="E827" s="4">
        <v>25</v>
      </c>
      <c r="F827" s="4" t="s">
        <v>1126</v>
      </c>
      <c r="G827" s="4" t="s">
        <v>62</v>
      </c>
      <c r="H827" s="4" t="s">
        <v>60</v>
      </c>
      <c r="I827" s="4" t="s">
        <v>1124</v>
      </c>
    </row>
    <row r="828" spans="1:9" ht="50">
      <c r="A828" s="4">
        <v>24451</v>
      </c>
      <c r="B828" s="4">
        <v>50</v>
      </c>
      <c r="C828" s="4">
        <v>24</v>
      </c>
      <c r="D828" s="4">
        <v>50</v>
      </c>
      <c r="E828" s="4">
        <v>25</v>
      </c>
      <c r="F828" s="4" t="s">
        <v>1127</v>
      </c>
      <c r="G828" s="4" t="s">
        <v>62</v>
      </c>
      <c r="H828" s="4" t="s">
        <v>60</v>
      </c>
      <c r="I828" s="4" t="s">
        <v>166</v>
      </c>
    </row>
    <row r="829" spans="1:9">
      <c r="A829" s="4">
        <v>81483</v>
      </c>
      <c r="B829" s="4">
        <v>50</v>
      </c>
      <c r="C829" s="4">
        <v>25</v>
      </c>
      <c r="D829" s="4">
        <v>50</v>
      </c>
      <c r="E829" s="4">
        <v>25</v>
      </c>
      <c r="F829" s="4" t="s">
        <v>1128</v>
      </c>
      <c r="G829" s="4" t="s">
        <v>214</v>
      </c>
      <c r="H829" s="4" t="s">
        <v>108</v>
      </c>
      <c r="I829" s="4" t="s">
        <v>1129</v>
      </c>
    </row>
    <row r="830" spans="1:9">
      <c r="A830" s="4">
        <v>7393</v>
      </c>
      <c r="B830" s="4">
        <v>50</v>
      </c>
      <c r="C830" s="4">
        <v>25</v>
      </c>
      <c r="D830" s="4">
        <v>50</v>
      </c>
      <c r="E830" s="4">
        <v>25</v>
      </c>
      <c r="F830" s="4" t="s">
        <v>1130</v>
      </c>
      <c r="G830" s="4" t="s">
        <v>50</v>
      </c>
      <c r="H830" s="4" t="s">
        <v>48</v>
      </c>
      <c r="I830" s="4" t="s">
        <v>1129</v>
      </c>
    </row>
    <row r="831" spans="1:9" ht="50">
      <c r="A831" s="4">
        <v>69969</v>
      </c>
      <c r="B831" s="4">
        <v>50</v>
      </c>
      <c r="C831" s="4">
        <v>25</v>
      </c>
      <c r="D831" s="4">
        <v>50</v>
      </c>
      <c r="E831" s="4">
        <v>27</v>
      </c>
      <c r="F831" s="4" t="s">
        <v>1131</v>
      </c>
      <c r="G831" s="4" t="s">
        <v>528</v>
      </c>
      <c r="H831" s="4" t="s">
        <v>60</v>
      </c>
      <c r="I831" s="4" t="s">
        <v>1109</v>
      </c>
    </row>
    <row r="832" spans="1:9" ht="137.5">
      <c r="A832" s="4">
        <v>46847</v>
      </c>
      <c r="B832" s="4">
        <v>50</v>
      </c>
      <c r="C832" s="4">
        <v>25</v>
      </c>
      <c r="D832" s="4">
        <v>50</v>
      </c>
      <c r="E832" s="4">
        <v>27</v>
      </c>
      <c r="F832" s="4" t="s">
        <v>1132</v>
      </c>
      <c r="G832" s="4" t="s">
        <v>42</v>
      </c>
      <c r="H832" s="4" t="s">
        <v>40</v>
      </c>
      <c r="I832" s="4" t="s">
        <v>1109</v>
      </c>
    </row>
    <row r="833" spans="1:9" ht="287.5">
      <c r="A833" s="4">
        <v>83793</v>
      </c>
      <c r="B833" s="4">
        <v>50</v>
      </c>
      <c r="C833" s="4">
        <v>26</v>
      </c>
      <c r="D833" s="4">
        <v>50</v>
      </c>
      <c r="E833" s="4">
        <v>27</v>
      </c>
      <c r="F833" s="4" t="s">
        <v>1133</v>
      </c>
      <c r="G833" s="4" t="s">
        <v>1079</v>
      </c>
      <c r="H833" s="4" t="s">
        <v>276</v>
      </c>
      <c r="I833" s="4" t="s">
        <v>1109</v>
      </c>
    </row>
    <row r="834" spans="1:9" ht="287.5">
      <c r="A834" s="4">
        <v>78563</v>
      </c>
      <c r="B834" s="4">
        <v>50</v>
      </c>
      <c r="C834" s="4">
        <v>26</v>
      </c>
      <c r="D834" s="4">
        <v>50</v>
      </c>
      <c r="E834" s="4">
        <v>27</v>
      </c>
      <c r="F834" s="4" t="s">
        <v>1134</v>
      </c>
      <c r="G834" s="4" t="s">
        <v>1081</v>
      </c>
      <c r="H834" s="4" t="s">
        <v>60</v>
      </c>
      <c r="I834" s="4" t="s">
        <v>1109</v>
      </c>
    </row>
    <row r="835" spans="1:9" ht="287.5">
      <c r="A835" s="4">
        <v>66289</v>
      </c>
      <c r="B835" s="4">
        <v>50</v>
      </c>
      <c r="C835" s="4">
        <v>26</v>
      </c>
      <c r="D835" s="4">
        <v>50</v>
      </c>
      <c r="E835" s="4">
        <v>27</v>
      </c>
      <c r="F835" s="4" t="s">
        <v>1135</v>
      </c>
      <c r="G835" s="4" t="s">
        <v>1090</v>
      </c>
      <c r="H835" s="4" t="s">
        <v>91</v>
      </c>
      <c r="I835" s="4" t="s">
        <v>1109</v>
      </c>
    </row>
    <row r="836" spans="1:9" ht="287.5">
      <c r="A836" s="4">
        <v>60407</v>
      </c>
      <c r="B836" s="4">
        <v>50</v>
      </c>
      <c r="C836" s="4">
        <v>26</v>
      </c>
      <c r="D836" s="4">
        <v>50</v>
      </c>
      <c r="E836" s="4">
        <v>27</v>
      </c>
      <c r="F836" s="4" t="s">
        <v>1133</v>
      </c>
      <c r="G836" s="4" t="s">
        <v>1082</v>
      </c>
      <c r="H836" s="4" t="s">
        <v>91</v>
      </c>
      <c r="I836" s="4" t="s">
        <v>1109</v>
      </c>
    </row>
    <row r="837" spans="1:9" ht="87.5">
      <c r="A837" s="4">
        <v>69971</v>
      </c>
      <c r="B837" s="4">
        <v>50</v>
      </c>
      <c r="C837" s="4">
        <v>27</v>
      </c>
      <c r="D837" s="4">
        <v>50</v>
      </c>
      <c r="E837" s="4">
        <v>29</v>
      </c>
      <c r="F837" s="4" t="s">
        <v>1136</v>
      </c>
      <c r="G837" s="4" t="s">
        <v>528</v>
      </c>
      <c r="H837" s="4" t="s">
        <v>60</v>
      </c>
      <c r="I837" s="4" t="s">
        <v>1109</v>
      </c>
    </row>
    <row r="838" spans="1:9" ht="37.5">
      <c r="A838" s="4">
        <v>66561</v>
      </c>
      <c r="B838" s="4">
        <v>50</v>
      </c>
      <c r="C838" s="4">
        <v>30</v>
      </c>
      <c r="D838" s="4"/>
      <c r="E838" s="4"/>
      <c r="F838" s="4" t="s">
        <v>1137</v>
      </c>
      <c r="G838" s="4" t="s">
        <v>6</v>
      </c>
      <c r="H838" s="4" t="s">
        <v>4</v>
      </c>
      <c r="I838" s="4" t="s">
        <v>1109</v>
      </c>
    </row>
    <row r="839" spans="1:9" ht="37.5">
      <c r="A839" s="4">
        <v>72237</v>
      </c>
      <c r="B839" s="4">
        <v>50</v>
      </c>
      <c r="C839" s="4">
        <v>30</v>
      </c>
      <c r="D839" s="4">
        <v>50</v>
      </c>
      <c r="E839" s="4">
        <v>36</v>
      </c>
      <c r="F839" s="4" t="s">
        <v>1138</v>
      </c>
      <c r="G839" s="4" t="s">
        <v>194</v>
      </c>
      <c r="H839" s="4" t="s">
        <v>64</v>
      </c>
      <c r="I839" s="4" t="s">
        <v>1139</v>
      </c>
    </row>
    <row r="840" spans="1:9" ht="37.5">
      <c r="A840" s="4">
        <v>67433</v>
      </c>
      <c r="B840" s="4">
        <v>50</v>
      </c>
      <c r="C840" s="4">
        <v>30</v>
      </c>
      <c r="D840" s="4">
        <v>50</v>
      </c>
      <c r="E840" s="4">
        <v>36</v>
      </c>
      <c r="F840" s="4" t="s">
        <v>1140</v>
      </c>
      <c r="G840" s="4" t="s">
        <v>93</v>
      </c>
      <c r="H840" s="4" t="s">
        <v>91</v>
      </c>
      <c r="I840" s="4" t="s">
        <v>1139</v>
      </c>
    </row>
    <row r="841" spans="1:9" ht="37.5">
      <c r="A841" s="4">
        <v>54425</v>
      </c>
      <c r="B841" s="4">
        <v>50</v>
      </c>
      <c r="C841" s="4">
        <v>30</v>
      </c>
      <c r="D841" s="4">
        <v>50</v>
      </c>
      <c r="E841" s="4">
        <v>36</v>
      </c>
      <c r="F841" s="4" t="s">
        <v>1141</v>
      </c>
      <c r="G841" s="4" t="s">
        <v>199</v>
      </c>
      <c r="H841" s="4" t="s">
        <v>125</v>
      </c>
      <c r="I841" s="4" t="s">
        <v>1142</v>
      </c>
    </row>
    <row r="842" spans="1:9" ht="25">
      <c r="A842" s="4">
        <v>53157</v>
      </c>
      <c r="B842" s="4">
        <v>50</v>
      </c>
      <c r="C842" s="4">
        <v>38</v>
      </c>
      <c r="D842" s="4">
        <v>50</v>
      </c>
      <c r="E842" s="4">
        <v>38</v>
      </c>
      <c r="F842" s="4" t="s">
        <v>1143</v>
      </c>
      <c r="G842" s="4" t="s">
        <v>114</v>
      </c>
      <c r="H842" s="4" t="s">
        <v>113</v>
      </c>
      <c r="I842" s="4" t="s">
        <v>995</v>
      </c>
    </row>
    <row r="843" spans="1:9" ht="25">
      <c r="A843" s="4">
        <v>24453</v>
      </c>
      <c r="B843" s="4">
        <v>50</v>
      </c>
      <c r="C843" s="4">
        <v>43</v>
      </c>
      <c r="D843" s="4">
        <v>50</v>
      </c>
      <c r="E843" s="4">
        <v>43</v>
      </c>
      <c r="F843" s="4" t="s">
        <v>1144</v>
      </c>
      <c r="G843" s="4" t="s">
        <v>62</v>
      </c>
      <c r="H843" s="4" t="s">
        <v>60</v>
      </c>
      <c r="I843" s="4" t="s">
        <v>1145</v>
      </c>
    </row>
    <row r="844" spans="1:9" ht="87.5">
      <c r="A844" s="4">
        <v>7395</v>
      </c>
      <c r="B844" s="4">
        <v>50</v>
      </c>
      <c r="C844" s="4">
        <v>43</v>
      </c>
      <c r="D844" s="4">
        <v>50</v>
      </c>
      <c r="E844" s="4">
        <v>44</v>
      </c>
      <c r="F844" s="4" t="s">
        <v>1146</v>
      </c>
      <c r="G844" s="4" t="s">
        <v>50</v>
      </c>
      <c r="H844" s="4" t="s">
        <v>48</v>
      </c>
      <c r="I844" s="4" t="s">
        <v>1145</v>
      </c>
    </row>
    <row r="845" spans="1:9" ht="37.5">
      <c r="A845" s="4">
        <v>66563</v>
      </c>
      <c r="B845" s="4">
        <v>50</v>
      </c>
      <c r="C845" s="4">
        <v>44</v>
      </c>
      <c r="D845" s="4"/>
      <c r="E845" s="4"/>
      <c r="F845" s="4" t="s">
        <v>1147</v>
      </c>
      <c r="G845" s="4" t="s">
        <v>6</v>
      </c>
      <c r="H845" s="4" t="s">
        <v>4</v>
      </c>
      <c r="I845" s="4" t="s">
        <v>995</v>
      </c>
    </row>
    <row r="846" spans="1:9">
      <c r="A846" s="4">
        <v>84735</v>
      </c>
      <c r="B846" s="4">
        <v>50</v>
      </c>
      <c r="C846" s="4">
        <v>47</v>
      </c>
      <c r="D846" s="4">
        <v>51</v>
      </c>
      <c r="E846" s="4">
        <v>1</v>
      </c>
      <c r="F846" s="4" t="s">
        <v>1148</v>
      </c>
      <c r="G846" s="4" t="s">
        <v>277</v>
      </c>
      <c r="H846" s="4" t="s">
        <v>276</v>
      </c>
      <c r="I846" s="4" t="s">
        <v>76</v>
      </c>
    </row>
    <row r="847" spans="1:9" ht="137.5">
      <c r="A847" s="4">
        <v>31083</v>
      </c>
      <c r="B847" s="4">
        <v>50</v>
      </c>
      <c r="C847" s="4">
        <v>50</v>
      </c>
      <c r="D847" s="4">
        <v>18</v>
      </c>
      <c r="E847" s="4">
        <v>29</v>
      </c>
      <c r="F847" s="4" t="s">
        <v>1149</v>
      </c>
      <c r="G847" s="4" t="s">
        <v>80</v>
      </c>
      <c r="H847" s="4" t="s">
        <v>78</v>
      </c>
      <c r="I847" s="4" t="s">
        <v>1150</v>
      </c>
    </row>
    <row r="848" spans="1:9" ht="87.5">
      <c r="A848" s="4">
        <v>87047</v>
      </c>
      <c r="B848" s="4">
        <v>50</v>
      </c>
      <c r="C848" s="4">
        <v>19</v>
      </c>
      <c r="D848" s="4">
        <v>50</v>
      </c>
      <c r="E848" s="4">
        <v>29</v>
      </c>
      <c r="F848" s="4" t="s">
        <v>2104</v>
      </c>
      <c r="G848" s="11"/>
      <c r="H848" s="4" t="s">
        <v>60</v>
      </c>
      <c r="I848" s="4" t="s">
        <v>1726</v>
      </c>
    </row>
    <row r="849" spans="1:9" ht="37.5">
      <c r="A849" s="4">
        <v>54427</v>
      </c>
      <c r="B849" s="4">
        <v>51</v>
      </c>
      <c r="C849" s="4">
        <v>1</v>
      </c>
      <c r="D849" s="4">
        <v>51</v>
      </c>
      <c r="E849" s="4">
        <v>3</v>
      </c>
      <c r="F849" s="4" t="s">
        <v>1151</v>
      </c>
      <c r="G849" s="4" t="s">
        <v>199</v>
      </c>
      <c r="H849" s="4" t="s">
        <v>125</v>
      </c>
      <c r="I849" s="4" t="s">
        <v>1145</v>
      </c>
    </row>
    <row r="850" spans="1:9" ht="25">
      <c r="A850" s="4">
        <v>84737</v>
      </c>
      <c r="B850" s="4">
        <v>51</v>
      </c>
      <c r="C850" s="4">
        <v>3</v>
      </c>
      <c r="D850" s="4">
        <v>51</v>
      </c>
      <c r="E850" s="4">
        <v>3</v>
      </c>
      <c r="F850" s="4" t="s">
        <v>1152</v>
      </c>
      <c r="G850" s="4" t="s">
        <v>277</v>
      </c>
      <c r="H850" s="4" t="s">
        <v>276</v>
      </c>
      <c r="I850" s="4" t="s">
        <v>1145</v>
      </c>
    </row>
    <row r="851" spans="1:9" ht="25">
      <c r="A851" s="4">
        <v>28249</v>
      </c>
      <c r="B851" s="4">
        <v>51</v>
      </c>
      <c r="C851" s="4">
        <v>3</v>
      </c>
      <c r="D851" s="4">
        <v>51</v>
      </c>
      <c r="E851" s="4">
        <v>4</v>
      </c>
      <c r="F851" s="4" t="s">
        <v>1153</v>
      </c>
      <c r="G851" s="4" t="s">
        <v>138</v>
      </c>
      <c r="H851" s="4" t="s">
        <v>136</v>
      </c>
      <c r="I851" s="4" t="s">
        <v>958</v>
      </c>
    </row>
    <row r="852" spans="1:9" ht="37.5">
      <c r="A852" s="4">
        <v>66565</v>
      </c>
      <c r="B852" s="4">
        <v>51</v>
      </c>
      <c r="C852" s="4">
        <v>8</v>
      </c>
      <c r="D852" s="4">
        <v>51</v>
      </c>
      <c r="E852" s="4">
        <v>14</v>
      </c>
      <c r="F852" s="4" t="s">
        <v>1154</v>
      </c>
      <c r="G852" s="4" t="s">
        <v>6</v>
      </c>
      <c r="H852" s="4" t="s">
        <v>4</v>
      </c>
      <c r="I852" s="4" t="s">
        <v>995</v>
      </c>
    </row>
    <row r="853" spans="1:9" ht="37.5">
      <c r="A853" s="4">
        <v>28251</v>
      </c>
      <c r="B853" s="4">
        <v>51</v>
      </c>
      <c r="C853" s="4">
        <v>9</v>
      </c>
      <c r="D853" s="4">
        <v>51</v>
      </c>
      <c r="E853" s="4">
        <v>11</v>
      </c>
      <c r="F853" s="4" t="s">
        <v>1155</v>
      </c>
      <c r="G853" s="4" t="s">
        <v>138</v>
      </c>
      <c r="H853" s="4" t="s">
        <v>136</v>
      </c>
      <c r="I853" s="4" t="s">
        <v>1145</v>
      </c>
    </row>
    <row r="854" spans="1:9" ht="25">
      <c r="A854" s="4">
        <v>64079</v>
      </c>
      <c r="B854" s="4">
        <v>51</v>
      </c>
      <c r="C854" s="4">
        <v>12</v>
      </c>
      <c r="D854" s="4">
        <v>51</v>
      </c>
      <c r="E854" s="4">
        <v>12</v>
      </c>
      <c r="F854" s="4" t="s">
        <v>644</v>
      </c>
      <c r="G854" s="4" t="s">
        <v>222</v>
      </c>
      <c r="H854" s="4" t="s">
        <v>68</v>
      </c>
      <c r="I854" s="4" t="s">
        <v>995</v>
      </c>
    </row>
    <row r="855" spans="1:9" ht="37.5">
      <c r="A855" s="4">
        <v>66567</v>
      </c>
      <c r="B855" s="4">
        <v>51</v>
      </c>
      <c r="C855" s="4">
        <v>17</v>
      </c>
      <c r="D855" s="4"/>
      <c r="E855" s="4"/>
      <c r="F855" s="4" t="s">
        <v>1156</v>
      </c>
      <c r="G855" s="4" t="s">
        <v>6</v>
      </c>
      <c r="H855" s="4" t="s">
        <v>4</v>
      </c>
      <c r="I855" s="4" t="s">
        <v>1145</v>
      </c>
    </row>
    <row r="856" spans="1:9" ht="62.5">
      <c r="A856" s="4">
        <v>53159</v>
      </c>
      <c r="B856" s="4">
        <v>51</v>
      </c>
      <c r="C856" s="4">
        <v>21</v>
      </c>
      <c r="D856" s="4">
        <v>51</v>
      </c>
      <c r="E856" s="4">
        <v>22</v>
      </c>
      <c r="F856" s="4" t="s">
        <v>1157</v>
      </c>
      <c r="G856" s="4" t="s">
        <v>114</v>
      </c>
      <c r="H856" s="4" t="s">
        <v>113</v>
      </c>
      <c r="I856" s="4" t="s">
        <v>1158</v>
      </c>
    </row>
    <row r="857" spans="1:9" ht="25">
      <c r="A857" s="4">
        <v>24455</v>
      </c>
      <c r="B857" s="4">
        <v>51</v>
      </c>
      <c r="C857" s="4">
        <v>22</v>
      </c>
      <c r="D857" s="4">
        <v>51</v>
      </c>
      <c r="E857" s="4">
        <v>24</v>
      </c>
      <c r="F857" s="4" t="s">
        <v>1159</v>
      </c>
      <c r="G857" s="4" t="s">
        <v>62</v>
      </c>
      <c r="H857" s="4" t="s">
        <v>60</v>
      </c>
      <c r="I857" s="4" t="s">
        <v>76</v>
      </c>
    </row>
    <row r="858" spans="1:9" ht="37.5">
      <c r="A858" s="4">
        <v>69973</v>
      </c>
      <c r="B858" s="4">
        <v>51</v>
      </c>
      <c r="C858" s="4">
        <v>28</v>
      </c>
      <c r="D858" s="4">
        <v>51</v>
      </c>
      <c r="E858" s="4">
        <v>30</v>
      </c>
      <c r="F858" s="4" t="s">
        <v>1160</v>
      </c>
      <c r="G858" s="4" t="s">
        <v>528</v>
      </c>
      <c r="H858" s="4" t="s">
        <v>60</v>
      </c>
      <c r="I858" s="4" t="s">
        <v>1145</v>
      </c>
    </row>
    <row r="859" spans="1:9" ht="25">
      <c r="A859" s="4">
        <v>24457</v>
      </c>
      <c r="B859" s="4">
        <v>51</v>
      </c>
      <c r="C859" s="4">
        <v>31</v>
      </c>
      <c r="D859" s="4">
        <v>51</v>
      </c>
      <c r="E859" s="4">
        <v>31</v>
      </c>
      <c r="F859" s="4" t="s">
        <v>1161</v>
      </c>
      <c r="G859" s="4" t="s">
        <v>62</v>
      </c>
      <c r="H859" s="4" t="s">
        <v>60</v>
      </c>
      <c r="I859" s="4" t="s">
        <v>1145</v>
      </c>
    </row>
    <row r="860" spans="1:9" ht="37.5">
      <c r="A860" s="4">
        <v>46849</v>
      </c>
      <c r="B860" s="4">
        <v>51</v>
      </c>
      <c r="C860" s="4">
        <v>34</v>
      </c>
      <c r="D860" s="4">
        <v>52</v>
      </c>
      <c r="E860" s="4">
        <v>25</v>
      </c>
      <c r="F860" s="4" t="s">
        <v>1162</v>
      </c>
      <c r="G860" s="4" t="s">
        <v>42</v>
      </c>
      <c r="H860" s="4" t="s">
        <v>40</v>
      </c>
      <c r="I860" s="4" t="s">
        <v>1145</v>
      </c>
    </row>
    <row r="861" spans="1:9" ht="25">
      <c r="A861" s="4">
        <v>74321</v>
      </c>
      <c r="B861" s="4">
        <v>51</v>
      </c>
      <c r="C861" s="4">
        <v>36</v>
      </c>
      <c r="D861" s="4">
        <v>51</v>
      </c>
      <c r="E861" s="4">
        <v>36</v>
      </c>
      <c r="F861" s="4" t="s">
        <v>1163</v>
      </c>
      <c r="G861" s="4" t="s">
        <v>1164</v>
      </c>
      <c r="H861" s="4" t="s">
        <v>125</v>
      </c>
      <c r="I861" s="4" t="s">
        <v>76</v>
      </c>
    </row>
    <row r="862" spans="1:9" ht="25">
      <c r="A862" s="4">
        <v>24459</v>
      </c>
      <c r="B862" s="4">
        <v>51</v>
      </c>
      <c r="C862" s="4">
        <v>40</v>
      </c>
      <c r="D862" s="4">
        <v>51</v>
      </c>
      <c r="E862" s="4">
        <v>40</v>
      </c>
      <c r="F862" s="4" t="s">
        <v>1165</v>
      </c>
      <c r="G862" s="4" t="s">
        <v>62</v>
      </c>
      <c r="H862" s="4" t="s">
        <v>60</v>
      </c>
      <c r="I862" s="4" t="s">
        <v>1145</v>
      </c>
    </row>
    <row r="863" spans="1:9" ht="25">
      <c r="A863" s="4">
        <v>53161</v>
      </c>
      <c r="B863" s="4">
        <v>51</v>
      </c>
      <c r="C863" s="4">
        <v>43</v>
      </c>
      <c r="D863" s="4">
        <v>51</v>
      </c>
      <c r="E863" s="4">
        <v>43</v>
      </c>
      <c r="F863" s="4" t="s">
        <v>1166</v>
      </c>
      <c r="G863" s="4" t="s">
        <v>114</v>
      </c>
      <c r="H863" s="4" t="s">
        <v>113</v>
      </c>
      <c r="I863" s="4" t="s">
        <v>995</v>
      </c>
    </row>
    <row r="864" spans="1:9" ht="50">
      <c r="A864" s="4">
        <v>77289</v>
      </c>
      <c r="B864" s="4">
        <v>51</v>
      </c>
      <c r="C864" s="4">
        <v>47</v>
      </c>
      <c r="D864" s="4">
        <v>52</v>
      </c>
      <c r="E864" s="4">
        <v>1</v>
      </c>
      <c r="F864" s="4" t="s">
        <v>1167</v>
      </c>
      <c r="G864" s="4" t="s">
        <v>229</v>
      </c>
      <c r="H864" s="4" t="s">
        <v>64</v>
      </c>
      <c r="I864" s="4" t="s">
        <v>1145</v>
      </c>
    </row>
    <row r="865" spans="1:9" ht="25">
      <c r="A865" s="4">
        <v>53163</v>
      </c>
      <c r="B865" s="4">
        <v>52</v>
      </c>
      <c r="C865" s="4">
        <v>6</v>
      </c>
      <c r="D865" s="4">
        <v>52</v>
      </c>
      <c r="E865" s="4">
        <v>8</v>
      </c>
      <c r="F865" s="4" t="s">
        <v>1168</v>
      </c>
      <c r="G865" s="4" t="s">
        <v>114</v>
      </c>
      <c r="H865" s="4" t="s">
        <v>113</v>
      </c>
      <c r="I865" s="4" t="s">
        <v>1169</v>
      </c>
    </row>
    <row r="866" spans="1:9" ht="37.5">
      <c r="A866" s="4">
        <v>69975</v>
      </c>
      <c r="B866" s="4">
        <v>52</v>
      </c>
      <c r="C866" s="4">
        <v>12</v>
      </c>
      <c r="D866" s="4">
        <v>52</v>
      </c>
      <c r="E866" s="4">
        <v>12</v>
      </c>
      <c r="F866" s="4" t="s">
        <v>1170</v>
      </c>
      <c r="G866" s="4" t="s">
        <v>528</v>
      </c>
      <c r="H866" s="4" t="s">
        <v>60</v>
      </c>
      <c r="I866" s="4" t="s">
        <v>1171</v>
      </c>
    </row>
    <row r="867" spans="1:9" ht="25">
      <c r="A867" s="4">
        <v>24461</v>
      </c>
      <c r="B867" s="4">
        <v>52</v>
      </c>
      <c r="C867" s="4">
        <v>12</v>
      </c>
      <c r="D867" s="4">
        <v>52</v>
      </c>
      <c r="E867" s="4">
        <v>12</v>
      </c>
      <c r="F867" s="4" t="s">
        <v>1172</v>
      </c>
      <c r="G867" s="4" t="s">
        <v>62</v>
      </c>
      <c r="H867" s="4" t="s">
        <v>60</v>
      </c>
      <c r="I867" s="4" t="s">
        <v>1173</v>
      </c>
    </row>
    <row r="868" spans="1:9" ht="62.5">
      <c r="A868" s="4">
        <v>18659</v>
      </c>
      <c r="B868" s="4">
        <v>52</v>
      </c>
      <c r="C868" s="4">
        <v>12</v>
      </c>
      <c r="D868" s="4">
        <v>52</v>
      </c>
      <c r="E868" s="4">
        <v>12</v>
      </c>
      <c r="F868" s="4" t="s">
        <v>1174</v>
      </c>
      <c r="G868" s="4" t="s">
        <v>95</v>
      </c>
      <c r="H868" s="4" t="s">
        <v>4</v>
      </c>
      <c r="I868" s="4" t="s">
        <v>1175</v>
      </c>
    </row>
    <row r="869" spans="1:9">
      <c r="A869" s="4">
        <v>77291</v>
      </c>
      <c r="B869" s="4">
        <v>52</v>
      </c>
      <c r="C869" s="4">
        <v>14</v>
      </c>
      <c r="D869" s="4"/>
      <c r="E869" s="4"/>
      <c r="F869" s="4" t="s">
        <v>1176</v>
      </c>
      <c r="G869" s="4" t="s">
        <v>229</v>
      </c>
      <c r="H869" s="4" t="s">
        <v>64</v>
      </c>
      <c r="I869" s="4" t="s">
        <v>1177</v>
      </c>
    </row>
    <row r="870" spans="1:9" ht="75">
      <c r="A870" s="4">
        <v>74033</v>
      </c>
      <c r="B870" s="4">
        <v>52</v>
      </c>
      <c r="C870" s="4">
        <v>19</v>
      </c>
      <c r="D870" s="4">
        <v>52</v>
      </c>
      <c r="E870" s="4">
        <v>20</v>
      </c>
      <c r="F870" s="4" t="s">
        <v>1178</v>
      </c>
      <c r="G870" s="4" t="s">
        <v>1077</v>
      </c>
      <c r="H870" s="4" t="s">
        <v>1076</v>
      </c>
      <c r="I870" s="4" t="s">
        <v>1145</v>
      </c>
    </row>
    <row r="871" spans="1:9" ht="112.5">
      <c r="A871" s="4">
        <v>83795</v>
      </c>
      <c r="B871" s="4">
        <v>52</v>
      </c>
      <c r="C871" s="4">
        <v>19</v>
      </c>
      <c r="D871" s="4">
        <v>52</v>
      </c>
      <c r="E871" s="4">
        <v>20</v>
      </c>
      <c r="F871" s="4" t="s">
        <v>1179</v>
      </c>
      <c r="G871" s="4" t="s">
        <v>1079</v>
      </c>
      <c r="H871" s="4" t="s">
        <v>276</v>
      </c>
      <c r="I871" s="4" t="s">
        <v>1145</v>
      </c>
    </row>
    <row r="872" spans="1:9" ht="112.5">
      <c r="A872" s="4">
        <v>66291</v>
      </c>
      <c r="B872" s="4">
        <v>52</v>
      </c>
      <c r="C872" s="4">
        <v>19</v>
      </c>
      <c r="D872" s="4">
        <v>52</v>
      </c>
      <c r="E872" s="4">
        <v>20</v>
      </c>
      <c r="F872" s="4" t="s">
        <v>1180</v>
      </c>
      <c r="G872" s="4" t="s">
        <v>1090</v>
      </c>
      <c r="H872" s="4" t="s">
        <v>91</v>
      </c>
      <c r="I872" s="4" t="s">
        <v>1145</v>
      </c>
    </row>
    <row r="873" spans="1:9" ht="112.5">
      <c r="A873" s="4">
        <v>60409</v>
      </c>
      <c r="B873" s="4">
        <v>52</v>
      </c>
      <c r="C873" s="4">
        <v>19</v>
      </c>
      <c r="D873" s="4">
        <v>52</v>
      </c>
      <c r="E873" s="4">
        <v>20</v>
      </c>
      <c r="F873" s="4" t="s">
        <v>1179</v>
      </c>
      <c r="G873" s="4" t="s">
        <v>1082</v>
      </c>
      <c r="H873" s="4" t="s">
        <v>91</v>
      </c>
      <c r="I873" s="4" t="s">
        <v>1145</v>
      </c>
    </row>
    <row r="874" spans="1:9" ht="87.5">
      <c r="A874" s="4">
        <v>28253</v>
      </c>
      <c r="B874" s="4">
        <v>52</v>
      </c>
      <c r="C874" s="4">
        <v>19</v>
      </c>
      <c r="D874" s="4">
        <v>52</v>
      </c>
      <c r="E874" s="4">
        <v>25</v>
      </c>
      <c r="F874" s="4" t="s">
        <v>1181</v>
      </c>
      <c r="G874" s="4" t="s">
        <v>138</v>
      </c>
      <c r="H874" s="4" t="s">
        <v>136</v>
      </c>
      <c r="I874" s="4" t="s">
        <v>1145</v>
      </c>
    </row>
    <row r="875" spans="1:9" ht="25">
      <c r="A875" s="4">
        <v>81485</v>
      </c>
      <c r="B875" s="4">
        <v>52</v>
      </c>
      <c r="C875" s="4">
        <v>20</v>
      </c>
      <c r="D875" s="4">
        <v>52</v>
      </c>
      <c r="E875" s="4">
        <v>20</v>
      </c>
      <c r="F875" s="4" t="s">
        <v>1182</v>
      </c>
      <c r="G875" s="4" t="s">
        <v>214</v>
      </c>
      <c r="H875" s="4" t="s">
        <v>108</v>
      </c>
      <c r="I875" s="4" t="s">
        <v>1145</v>
      </c>
    </row>
    <row r="876" spans="1:9" ht="25">
      <c r="A876" s="4">
        <v>7397</v>
      </c>
      <c r="B876" s="4">
        <v>52</v>
      </c>
      <c r="C876" s="4">
        <v>24</v>
      </c>
      <c r="D876" s="4">
        <v>52</v>
      </c>
      <c r="E876" s="4">
        <v>24</v>
      </c>
      <c r="F876" s="4" t="s">
        <v>1183</v>
      </c>
      <c r="G876" s="4" t="s">
        <v>50</v>
      </c>
      <c r="H876" s="4" t="s">
        <v>48</v>
      </c>
      <c r="I876" s="4" t="s">
        <v>1145</v>
      </c>
    </row>
    <row r="877" spans="1:9" ht="37.5">
      <c r="A877" s="4">
        <v>66569</v>
      </c>
      <c r="B877" s="4">
        <v>53</v>
      </c>
      <c r="C877" s="4">
        <v>1</v>
      </c>
      <c r="D877" s="4"/>
      <c r="E877" s="4"/>
      <c r="F877" s="4" t="s">
        <v>1184</v>
      </c>
      <c r="G877" s="4" t="s">
        <v>6</v>
      </c>
      <c r="H877" s="4" t="s">
        <v>4</v>
      </c>
      <c r="I877" s="4" t="s">
        <v>1145</v>
      </c>
    </row>
    <row r="878" spans="1:9" ht="25">
      <c r="A878" s="4">
        <v>53165</v>
      </c>
      <c r="B878" s="4">
        <v>53</v>
      </c>
      <c r="C878" s="4">
        <v>1</v>
      </c>
      <c r="D878" s="4">
        <v>53</v>
      </c>
      <c r="E878" s="4">
        <v>1</v>
      </c>
      <c r="F878" s="4" t="s">
        <v>1185</v>
      </c>
      <c r="G878" s="4" t="s">
        <v>114</v>
      </c>
      <c r="H878" s="4" t="s">
        <v>113</v>
      </c>
      <c r="I878" s="5" t="s">
        <v>866</v>
      </c>
    </row>
    <row r="879" spans="1:9" ht="87.5">
      <c r="A879" s="4">
        <v>7399</v>
      </c>
      <c r="B879" s="4">
        <v>53</v>
      </c>
      <c r="C879" s="4">
        <v>1</v>
      </c>
      <c r="D879" s="4">
        <v>53</v>
      </c>
      <c r="E879" s="4">
        <v>1</v>
      </c>
      <c r="F879" s="4" t="s">
        <v>1186</v>
      </c>
      <c r="G879" s="4" t="s">
        <v>50</v>
      </c>
      <c r="H879" s="4" t="s">
        <v>48</v>
      </c>
      <c r="I879" s="5" t="s">
        <v>1187</v>
      </c>
    </row>
    <row r="880" spans="1:9" ht="37.5">
      <c r="A880" s="4">
        <v>66571</v>
      </c>
      <c r="B880" s="4">
        <v>53</v>
      </c>
      <c r="C880" s="4">
        <v>4</v>
      </c>
      <c r="D880" s="4">
        <v>53</v>
      </c>
      <c r="E880" s="4">
        <v>5</v>
      </c>
      <c r="F880" s="4" t="s">
        <v>1188</v>
      </c>
      <c r="G880" s="4" t="s">
        <v>6</v>
      </c>
      <c r="H880" s="4" t="s">
        <v>4</v>
      </c>
      <c r="I880" s="5" t="s">
        <v>1187</v>
      </c>
    </row>
    <row r="881" spans="1:9" ht="25">
      <c r="A881" s="4">
        <v>84739</v>
      </c>
      <c r="B881" s="4">
        <v>53</v>
      </c>
      <c r="C881" s="4">
        <v>9</v>
      </c>
      <c r="D881" s="4">
        <v>53</v>
      </c>
      <c r="E881" s="4">
        <v>10</v>
      </c>
      <c r="F881" s="4" t="s">
        <v>1189</v>
      </c>
      <c r="G881" s="4" t="s">
        <v>277</v>
      </c>
      <c r="H881" s="4" t="s">
        <v>276</v>
      </c>
      <c r="I881" s="5" t="s">
        <v>868</v>
      </c>
    </row>
    <row r="882" spans="1:9" ht="25">
      <c r="A882" s="4">
        <v>53167</v>
      </c>
      <c r="B882" s="4">
        <v>53</v>
      </c>
      <c r="C882" s="4">
        <v>9</v>
      </c>
      <c r="D882" s="4">
        <v>53</v>
      </c>
      <c r="E882" s="4">
        <v>19</v>
      </c>
      <c r="F882" s="4" t="s">
        <v>1190</v>
      </c>
      <c r="G882" s="4" t="s">
        <v>114</v>
      </c>
      <c r="H882" s="4" t="s">
        <v>113</v>
      </c>
      <c r="I882" s="5" t="s">
        <v>1191</v>
      </c>
    </row>
    <row r="883" spans="1:9" ht="75">
      <c r="A883" s="4">
        <v>7401</v>
      </c>
      <c r="B883" s="4">
        <v>53</v>
      </c>
      <c r="C883" s="4">
        <v>11</v>
      </c>
      <c r="D883" s="4">
        <v>53</v>
      </c>
      <c r="E883" s="4">
        <v>11</v>
      </c>
      <c r="F883" s="4" t="s">
        <v>1192</v>
      </c>
      <c r="G883" s="4" t="s">
        <v>50</v>
      </c>
      <c r="H883" s="4" t="s">
        <v>48</v>
      </c>
      <c r="I883" s="5" t="s">
        <v>1193</v>
      </c>
    </row>
    <row r="884" spans="1:9" ht="25">
      <c r="A884" s="4">
        <v>31009</v>
      </c>
      <c r="B884" s="4">
        <v>53</v>
      </c>
      <c r="C884" s="4">
        <v>12</v>
      </c>
      <c r="D884" s="4">
        <v>53</v>
      </c>
      <c r="E884" s="4">
        <v>12</v>
      </c>
      <c r="F884" s="4" t="s">
        <v>1194</v>
      </c>
      <c r="G884" s="4" t="s">
        <v>842</v>
      </c>
      <c r="H884" s="4" t="s">
        <v>283</v>
      </c>
      <c r="I884" s="5" t="s">
        <v>1195</v>
      </c>
    </row>
    <row r="885" spans="1:9">
      <c r="A885" s="4">
        <v>81487</v>
      </c>
      <c r="B885" s="4">
        <v>53</v>
      </c>
      <c r="C885" s="4">
        <v>13</v>
      </c>
      <c r="D885" s="4">
        <v>53</v>
      </c>
      <c r="E885" s="4">
        <v>13</v>
      </c>
      <c r="F885" s="4" t="s">
        <v>1196</v>
      </c>
      <c r="G885" s="4" t="s">
        <v>214</v>
      </c>
      <c r="H885" s="4" t="s">
        <v>108</v>
      </c>
      <c r="I885" s="5" t="s">
        <v>1197</v>
      </c>
    </row>
    <row r="886" spans="1:9" ht="25">
      <c r="A886" s="4">
        <v>7403</v>
      </c>
      <c r="B886" s="4">
        <v>53</v>
      </c>
      <c r="C886" s="4">
        <v>26</v>
      </c>
      <c r="D886" s="4">
        <v>53</v>
      </c>
      <c r="E886" s="4">
        <v>26</v>
      </c>
      <c r="F886" s="4" t="s">
        <v>1198</v>
      </c>
      <c r="G886" s="4" t="s">
        <v>50</v>
      </c>
      <c r="H886" s="4" t="s">
        <v>48</v>
      </c>
      <c r="I886" s="5" t="s">
        <v>1199</v>
      </c>
    </row>
    <row r="887" spans="1:9" ht="25">
      <c r="A887" s="4">
        <v>7405</v>
      </c>
      <c r="B887" s="4">
        <v>53</v>
      </c>
      <c r="C887" s="4">
        <v>26</v>
      </c>
      <c r="D887" s="4">
        <v>53</v>
      </c>
      <c r="E887" s="4">
        <v>26</v>
      </c>
      <c r="F887" s="4" t="s">
        <v>1200</v>
      </c>
      <c r="G887" s="4" t="s">
        <v>50</v>
      </c>
      <c r="H887" s="4" t="s">
        <v>48</v>
      </c>
      <c r="I887" s="5" t="s">
        <v>1201</v>
      </c>
    </row>
    <row r="888" spans="1:9" ht="37.5">
      <c r="A888" s="4">
        <v>11381</v>
      </c>
      <c r="B888" s="4">
        <v>53</v>
      </c>
      <c r="C888" s="4">
        <v>36</v>
      </c>
      <c r="D888" s="4">
        <v>53</v>
      </c>
      <c r="E888" s="4">
        <v>38</v>
      </c>
      <c r="F888" s="4" t="s">
        <v>1202</v>
      </c>
      <c r="G888" s="4" t="s">
        <v>346</v>
      </c>
      <c r="H888" s="4" t="s">
        <v>73</v>
      </c>
      <c r="I888" s="8" t="s">
        <v>1203</v>
      </c>
    </row>
    <row r="889" spans="1:9" ht="37.5">
      <c r="A889" s="4">
        <v>11383</v>
      </c>
      <c r="B889" s="4">
        <v>53</v>
      </c>
      <c r="C889" s="4">
        <v>38</v>
      </c>
      <c r="D889" s="4">
        <v>53</v>
      </c>
      <c r="E889" s="4">
        <v>40</v>
      </c>
      <c r="F889" s="4" t="s">
        <v>1204</v>
      </c>
      <c r="G889" s="4" t="s">
        <v>346</v>
      </c>
      <c r="H889" s="4" t="s">
        <v>73</v>
      </c>
      <c r="I889" s="8" t="s">
        <v>1203</v>
      </c>
    </row>
    <row r="890" spans="1:9" ht="25">
      <c r="A890" s="4">
        <v>53169</v>
      </c>
      <c r="B890" s="4">
        <v>54</v>
      </c>
      <c r="C890" s="4">
        <v>1</v>
      </c>
      <c r="D890" s="4">
        <v>54</v>
      </c>
      <c r="E890" s="4">
        <v>12</v>
      </c>
      <c r="F890" s="4" t="s">
        <v>1205</v>
      </c>
      <c r="G890" s="4" t="s">
        <v>114</v>
      </c>
      <c r="H890" s="4" t="s">
        <v>113</v>
      </c>
      <c r="I890" s="5" t="s">
        <v>1187</v>
      </c>
    </row>
    <row r="891" spans="1:9">
      <c r="A891" s="4">
        <v>28255</v>
      </c>
      <c r="B891" s="4">
        <v>54</v>
      </c>
      <c r="C891" s="4">
        <v>13</v>
      </c>
      <c r="D891" s="4">
        <v>54</v>
      </c>
      <c r="E891" s="4">
        <v>22</v>
      </c>
      <c r="F891" s="4" t="s">
        <v>1206</v>
      </c>
      <c r="G891" s="4" t="s">
        <v>138</v>
      </c>
      <c r="H891" s="4" t="s">
        <v>136</v>
      </c>
      <c r="I891" s="5" t="s">
        <v>868</v>
      </c>
    </row>
    <row r="892" spans="1:9" ht="25">
      <c r="A892" s="4">
        <v>7407</v>
      </c>
      <c r="B892" s="4">
        <v>54</v>
      </c>
      <c r="C892" s="4">
        <v>20</v>
      </c>
      <c r="D892" s="4">
        <v>54</v>
      </c>
      <c r="E892" s="4">
        <v>20</v>
      </c>
      <c r="F892" s="4" t="s">
        <v>1207</v>
      </c>
      <c r="G892" s="4" t="s">
        <v>50</v>
      </c>
      <c r="H892" s="4" t="s">
        <v>48</v>
      </c>
      <c r="I892" s="5" t="s">
        <v>1208</v>
      </c>
    </row>
    <row r="893" spans="1:9">
      <c r="A893" s="4">
        <v>81489</v>
      </c>
      <c r="B893" s="4">
        <v>55</v>
      </c>
      <c r="C893" s="4">
        <v>1</v>
      </c>
      <c r="D893" s="4">
        <v>55</v>
      </c>
      <c r="E893" s="4">
        <v>1</v>
      </c>
      <c r="F893" s="4" t="s">
        <v>1209</v>
      </c>
      <c r="G893" s="4" t="s">
        <v>214</v>
      </c>
      <c r="H893" s="4" t="s">
        <v>108</v>
      </c>
      <c r="I893" s="5" t="s">
        <v>1187</v>
      </c>
    </row>
    <row r="894" spans="1:9" ht="37.5">
      <c r="A894" s="4">
        <v>53171</v>
      </c>
      <c r="B894" s="4">
        <v>55</v>
      </c>
      <c r="C894" s="4">
        <v>1</v>
      </c>
      <c r="D894" s="4">
        <v>55</v>
      </c>
      <c r="E894" s="4">
        <v>10</v>
      </c>
      <c r="F894" s="4" t="s">
        <v>1210</v>
      </c>
      <c r="G894" s="4" t="s">
        <v>114</v>
      </c>
      <c r="H894" s="4" t="s">
        <v>113</v>
      </c>
      <c r="I894" s="5" t="s">
        <v>868</v>
      </c>
    </row>
    <row r="895" spans="1:9" ht="25">
      <c r="A895" s="4">
        <v>50031</v>
      </c>
      <c r="B895" s="4">
        <v>55</v>
      </c>
      <c r="C895" s="4">
        <v>1</v>
      </c>
      <c r="D895" s="4">
        <v>55</v>
      </c>
      <c r="E895" s="4">
        <v>9</v>
      </c>
      <c r="F895" s="4" t="s">
        <v>1211</v>
      </c>
      <c r="G895" s="4" t="s">
        <v>329</v>
      </c>
      <c r="H895" s="4" t="s">
        <v>283</v>
      </c>
      <c r="I895" s="5" t="s">
        <v>1187</v>
      </c>
    </row>
    <row r="896" spans="1:9" ht="37.5">
      <c r="A896" s="4">
        <v>67435</v>
      </c>
      <c r="B896" s="4">
        <v>55</v>
      </c>
      <c r="C896" s="4">
        <v>11</v>
      </c>
      <c r="D896" s="4">
        <v>55</v>
      </c>
      <c r="E896" s="4">
        <v>19</v>
      </c>
      <c r="F896" s="4" t="s">
        <v>1212</v>
      </c>
      <c r="G896" s="4" t="s">
        <v>93</v>
      </c>
      <c r="H896" s="4" t="s">
        <v>91</v>
      </c>
      <c r="I896" s="5" t="s">
        <v>1213</v>
      </c>
    </row>
    <row r="897" spans="1:9" ht="50">
      <c r="A897" s="4">
        <v>83353</v>
      </c>
      <c r="B897" s="4">
        <v>55</v>
      </c>
      <c r="C897" s="4">
        <v>14</v>
      </c>
      <c r="D897" s="4">
        <v>55</v>
      </c>
      <c r="E897" s="4">
        <v>15</v>
      </c>
      <c r="F897" s="4" t="s">
        <v>1214</v>
      </c>
      <c r="G897" s="4" t="s">
        <v>133</v>
      </c>
      <c r="H897" s="4" t="s">
        <v>40</v>
      </c>
      <c r="I897" s="5" t="s">
        <v>1215</v>
      </c>
    </row>
    <row r="898" spans="1:9" ht="25">
      <c r="A898" s="4">
        <v>24463</v>
      </c>
      <c r="B898" s="4">
        <v>55</v>
      </c>
      <c r="C898" s="4">
        <v>17</v>
      </c>
      <c r="D898" s="4">
        <v>55</v>
      </c>
      <c r="E898" s="4">
        <v>17</v>
      </c>
      <c r="F898" s="4" t="s">
        <v>1216</v>
      </c>
      <c r="G898" s="4" t="s">
        <v>62</v>
      </c>
      <c r="H898" s="4" t="s">
        <v>60</v>
      </c>
      <c r="I898" s="5" t="s">
        <v>1217</v>
      </c>
    </row>
    <row r="899" spans="1:9" ht="25">
      <c r="A899" s="4">
        <v>7409</v>
      </c>
      <c r="B899" s="4">
        <v>55</v>
      </c>
      <c r="C899" s="4">
        <v>18</v>
      </c>
      <c r="D899" s="4">
        <v>55</v>
      </c>
      <c r="E899" s="4">
        <v>18</v>
      </c>
      <c r="F899" s="4" t="s">
        <v>1218</v>
      </c>
      <c r="G899" s="4" t="s">
        <v>50</v>
      </c>
      <c r="H899" s="4" t="s">
        <v>48</v>
      </c>
      <c r="I899" s="5" t="s">
        <v>1219</v>
      </c>
    </row>
    <row r="900" spans="1:9">
      <c r="A900" s="4">
        <v>67437</v>
      </c>
      <c r="B900" s="4">
        <v>55</v>
      </c>
      <c r="C900" s="4">
        <v>20</v>
      </c>
      <c r="D900" s="4">
        <v>55</v>
      </c>
      <c r="E900" s="4">
        <v>21</v>
      </c>
      <c r="F900" s="4" t="s">
        <v>1220</v>
      </c>
      <c r="G900" s="4" t="s">
        <v>93</v>
      </c>
      <c r="H900" s="4" t="s">
        <v>91</v>
      </c>
      <c r="I900" s="5" t="s">
        <v>776</v>
      </c>
    </row>
    <row r="901" spans="1:9" ht="50">
      <c r="A901" s="4">
        <v>72239</v>
      </c>
      <c r="B901" s="4">
        <v>55</v>
      </c>
      <c r="C901" s="4">
        <v>20</v>
      </c>
      <c r="D901" s="4">
        <v>55</v>
      </c>
      <c r="E901" s="4">
        <v>23</v>
      </c>
      <c r="F901" s="4" t="s">
        <v>1221</v>
      </c>
      <c r="G901" s="4" t="s">
        <v>194</v>
      </c>
      <c r="H901" s="4" t="s">
        <v>64</v>
      </c>
      <c r="I901" s="5" t="s">
        <v>868</v>
      </c>
    </row>
    <row r="902" spans="1:9" ht="37.5">
      <c r="A902" s="4">
        <v>67439</v>
      </c>
      <c r="B902" s="4">
        <v>55</v>
      </c>
      <c r="C902" s="4">
        <v>20</v>
      </c>
      <c r="D902" s="4">
        <v>55</v>
      </c>
      <c r="E902" s="4">
        <v>23</v>
      </c>
      <c r="F902" s="4" t="s">
        <v>1222</v>
      </c>
      <c r="G902" s="4" t="s">
        <v>93</v>
      </c>
      <c r="H902" s="4" t="s">
        <v>91</v>
      </c>
      <c r="I902" s="5" t="s">
        <v>1223</v>
      </c>
    </row>
    <row r="903" spans="1:9" ht="25">
      <c r="A903" s="4">
        <v>24465</v>
      </c>
      <c r="B903" s="4">
        <v>55</v>
      </c>
      <c r="C903" s="4">
        <v>21</v>
      </c>
      <c r="D903" s="4">
        <v>55</v>
      </c>
      <c r="E903" s="4">
        <v>21</v>
      </c>
      <c r="F903" s="4" t="s">
        <v>1224</v>
      </c>
      <c r="G903" s="4" t="s">
        <v>62</v>
      </c>
      <c r="H903" s="4" t="s">
        <v>60</v>
      </c>
      <c r="I903" s="5" t="s">
        <v>1225</v>
      </c>
    </row>
    <row r="904" spans="1:9" ht="25">
      <c r="A904" s="4">
        <v>85267</v>
      </c>
      <c r="B904" s="4">
        <v>55</v>
      </c>
      <c r="C904" s="4"/>
      <c r="D904" s="4">
        <v>55</v>
      </c>
      <c r="E904" s="4"/>
      <c r="F904" s="4" t="s">
        <v>1226</v>
      </c>
      <c r="G904" s="4" t="s">
        <v>218</v>
      </c>
      <c r="H904" s="4" t="s">
        <v>60</v>
      </c>
      <c r="I904" s="5" t="s">
        <v>1227</v>
      </c>
    </row>
    <row r="905" spans="1:9" ht="25">
      <c r="A905" s="4">
        <v>28257</v>
      </c>
      <c r="B905" s="4">
        <v>55</v>
      </c>
      <c r="C905" s="4"/>
      <c r="D905" s="4">
        <v>55</v>
      </c>
      <c r="E905" s="4"/>
      <c r="F905" s="4" t="s">
        <v>1228</v>
      </c>
      <c r="G905" s="4" t="s">
        <v>138</v>
      </c>
      <c r="H905" s="4" t="s">
        <v>136</v>
      </c>
      <c r="I905" s="5" t="s">
        <v>868</v>
      </c>
    </row>
    <row r="906" spans="1:9" ht="37.5">
      <c r="A906" s="4">
        <v>53173</v>
      </c>
      <c r="B906" s="4">
        <v>56</v>
      </c>
      <c r="C906" s="4">
        <v>1</v>
      </c>
      <c r="D906" s="4">
        <v>56</v>
      </c>
      <c r="E906" s="4">
        <v>8</v>
      </c>
      <c r="F906" s="4" t="s">
        <v>1229</v>
      </c>
      <c r="G906" s="4" t="s">
        <v>114</v>
      </c>
      <c r="H906" s="4" t="s">
        <v>113</v>
      </c>
      <c r="I906" s="5" t="s">
        <v>1230</v>
      </c>
    </row>
    <row r="907" spans="1:9" ht="75">
      <c r="A907" s="4">
        <v>24467</v>
      </c>
      <c r="B907" s="4">
        <v>56</v>
      </c>
      <c r="C907" s="4">
        <v>4</v>
      </c>
      <c r="D907" s="4">
        <v>56</v>
      </c>
      <c r="E907" s="4">
        <v>4</v>
      </c>
      <c r="F907" s="4" t="s">
        <v>1231</v>
      </c>
      <c r="G907" s="4" t="s">
        <v>62</v>
      </c>
      <c r="H907" s="4" t="s">
        <v>60</v>
      </c>
      <c r="I907" s="5" t="s">
        <v>1232</v>
      </c>
    </row>
    <row r="908" spans="1:9">
      <c r="A908" s="4">
        <v>7411</v>
      </c>
      <c r="B908" s="4">
        <v>56</v>
      </c>
      <c r="C908" s="4">
        <v>9</v>
      </c>
      <c r="D908" s="4">
        <v>56</v>
      </c>
      <c r="E908" s="4">
        <v>9</v>
      </c>
      <c r="F908" s="4" t="s">
        <v>1233</v>
      </c>
      <c r="G908" s="4" t="s">
        <v>50</v>
      </c>
      <c r="H908" s="4" t="s">
        <v>48</v>
      </c>
      <c r="I908" s="5" t="s">
        <v>1195</v>
      </c>
    </row>
    <row r="909" spans="1:9" ht="75">
      <c r="A909" s="4">
        <v>72241</v>
      </c>
      <c r="B909" s="4">
        <v>56</v>
      </c>
      <c r="C909" s="4">
        <v>11</v>
      </c>
      <c r="D909" s="4">
        <v>56</v>
      </c>
      <c r="E909" s="4">
        <v>16</v>
      </c>
      <c r="F909" s="4" t="s">
        <v>1234</v>
      </c>
      <c r="G909" s="4" t="s">
        <v>194</v>
      </c>
      <c r="H909" s="4" t="s">
        <v>64</v>
      </c>
      <c r="I909" s="5" t="s">
        <v>1235</v>
      </c>
    </row>
    <row r="910" spans="1:9" ht="75">
      <c r="A910" s="4">
        <v>67441</v>
      </c>
      <c r="B910" s="4">
        <v>56</v>
      </c>
      <c r="C910" s="4">
        <v>11</v>
      </c>
      <c r="D910" s="4">
        <v>56</v>
      </c>
      <c r="E910" s="4">
        <v>16</v>
      </c>
      <c r="F910" s="4" t="s">
        <v>1236</v>
      </c>
      <c r="G910" s="4" t="s">
        <v>93</v>
      </c>
      <c r="H910" s="4" t="s">
        <v>91</v>
      </c>
      <c r="I910" s="9" t="s">
        <v>1235</v>
      </c>
    </row>
    <row r="911" spans="1:9" ht="75">
      <c r="A911" s="4">
        <v>7413</v>
      </c>
      <c r="B911" s="4">
        <v>56</v>
      </c>
      <c r="C911" s="4">
        <v>11</v>
      </c>
      <c r="D911" s="4">
        <v>56</v>
      </c>
      <c r="E911" s="4">
        <v>16</v>
      </c>
      <c r="F911" s="4" t="s">
        <v>1237</v>
      </c>
      <c r="G911" s="4" t="s">
        <v>50</v>
      </c>
      <c r="H911" s="4" t="s">
        <v>48</v>
      </c>
      <c r="I911" s="9" t="s">
        <v>1235</v>
      </c>
    </row>
    <row r="912" spans="1:9" ht="37.5">
      <c r="A912" s="4">
        <v>7415</v>
      </c>
      <c r="B912" s="4">
        <v>56</v>
      </c>
      <c r="C912" s="4">
        <v>24</v>
      </c>
      <c r="D912" s="4">
        <v>57</v>
      </c>
      <c r="E912" s="4">
        <v>5</v>
      </c>
      <c r="F912" s="4" t="s">
        <v>1238</v>
      </c>
      <c r="G912" s="4" t="s">
        <v>50</v>
      </c>
      <c r="H912" s="4" t="s">
        <v>48</v>
      </c>
      <c r="I912" s="5" t="s">
        <v>1239</v>
      </c>
    </row>
    <row r="913" spans="1:9" ht="62.5">
      <c r="A913" s="4">
        <v>46851</v>
      </c>
      <c r="B913" s="4">
        <v>57</v>
      </c>
      <c r="C913" s="4">
        <v>1</v>
      </c>
      <c r="D913" s="4"/>
      <c r="E913" s="4"/>
      <c r="F913" s="4" t="s">
        <v>1240</v>
      </c>
      <c r="G913" s="4" t="s">
        <v>42</v>
      </c>
      <c r="H913" s="4" t="s">
        <v>40</v>
      </c>
      <c r="I913" s="5" t="s">
        <v>1241</v>
      </c>
    </row>
    <row r="914" spans="1:9" ht="25">
      <c r="A914" s="4">
        <v>67443</v>
      </c>
      <c r="B914" s="4">
        <v>57</v>
      </c>
      <c r="C914" s="4">
        <v>1</v>
      </c>
      <c r="D914" s="4">
        <v>57</v>
      </c>
      <c r="E914" s="4">
        <v>2</v>
      </c>
      <c r="F914" s="4" t="s">
        <v>1242</v>
      </c>
      <c r="G914" s="4" t="s">
        <v>93</v>
      </c>
      <c r="H914" s="4" t="s">
        <v>91</v>
      </c>
      <c r="I914" s="5" t="s">
        <v>1243</v>
      </c>
    </row>
    <row r="915" spans="1:9" ht="50">
      <c r="A915" s="4">
        <v>7417</v>
      </c>
      <c r="B915" s="4">
        <v>57</v>
      </c>
      <c r="C915" s="4"/>
      <c r="D915" s="4"/>
      <c r="E915" s="4"/>
      <c r="F915" s="4" t="s">
        <v>1244</v>
      </c>
      <c r="G915" s="4" t="s">
        <v>50</v>
      </c>
      <c r="H915" s="4" t="s">
        <v>48</v>
      </c>
      <c r="I915" s="5" t="s">
        <v>1241</v>
      </c>
    </row>
    <row r="916" spans="1:9" ht="50">
      <c r="A916" s="4">
        <v>24469</v>
      </c>
      <c r="B916" s="4">
        <v>57</v>
      </c>
      <c r="C916" s="4"/>
      <c r="D916" s="4">
        <v>57</v>
      </c>
      <c r="E916" s="4"/>
      <c r="F916" s="4" t="s">
        <v>1245</v>
      </c>
      <c r="G916" s="4" t="s">
        <v>62</v>
      </c>
      <c r="H916" s="4" t="s">
        <v>60</v>
      </c>
      <c r="I916" s="5" t="s">
        <v>1241</v>
      </c>
    </row>
    <row r="917" spans="1:9" ht="25">
      <c r="A917" s="4">
        <v>53175</v>
      </c>
      <c r="B917" s="4">
        <v>58</v>
      </c>
      <c r="C917" s="4">
        <v>1</v>
      </c>
      <c r="D917" s="4">
        <v>58</v>
      </c>
      <c r="E917" s="4">
        <v>1</v>
      </c>
      <c r="F917" s="4" t="s">
        <v>1246</v>
      </c>
      <c r="G917" s="4" t="s">
        <v>114</v>
      </c>
      <c r="H917" s="4" t="s">
        <v>113</v>
      </c>
      <c r="I917" s="4" t="s">
        <v>1247</v>
      </c>
    </row>
    <row r="918" spans="1:9" ht="100">
      <c r="A918" s="4">
        <v>54429</v>
      </c>
      <c r="B918" s="4">
        <v>58</v>
      </c>
      <c r="C918" s="4">
        <v>1</v>
      </c>
      <c r="D918" s="4">
        <v>62</v>
      </c>
      <c r="E918" s="4">
        <v>40</v>
      </c>
      <c r="F918" s="4" t="s">
        <v>1248</v>
      </c>
      <c r="G918" s="4" t="s">
        <v>199</v>
      </c>
      <c r="H918" s="4" t="s">
        <v>125</v>
      </c>
      <c r="I918" s="4" t="s">
        <v>1249</v>
      </c>
    </row>
    <row r="919" spans="1:9" ht="62.5">
      <c r="A919" s="4">
        <v>54431</v>
      </c>
      <c r="B919" s="4">
        <v>58</v>
      </c>
      <c r="C919" s="4">
        <v>1</v>
      </c>
      <c r="D919" s="4">
        <v>62</v>
      </c>
      <c r="E919" s="4">
        <v>40</v>
      </c>
      <c r="F919" s="4" t="s">
        <v>1250</v>
      </c>
      <c r="G919" s="4" t="s">
        <v>199</v>
      </c>
      <c r="H919" s="4" t="s">
        <v>125</v>
      </c>
      <c r="I919" s="4" t="s">
        <v>1251</v>
      </c>
    </row>
    <row r="920" spans="1:9" ht="50">
      <c r="A920" s="4">
        <v>54433</v>
      </c>
      <c r="B920" s="4">
        <v>58</v>
      </c>
      <c r="C920" s="4">
        <v>1</v>
      </c>
      <c r="D920" s="4">
        <v>62</v>
      </c>
      <c r="E920" s="4">
        <v>40</v>
      </c>
      <c r="F920" s="4" t="s">
        <v>1252</v>
      </c>
      <c r="G920" s="4" t="s">
        <v>199</v>
      </c>
      <c r="H920" s="4" t="s">
        <v>125</v>
      </c>
      <c r="I920" s="4" t="s">
        <v>1251</v>
      </c>
    </row>
    <row r="921" spans="1:9" ht="50">
      <c r="A921" s="4">
        <v>48389</v>
      </c>
      <c r="B921" s="4">
        <v>58</v>
      </c>
      <c r="C921" s="4">
        <v>1</v>
      </c>
      <c r="D921" s="4">
        <v>75</v>
      </c>
      <c r="E921" s="4">
        <v>2</v>
      </c>
      <c r="F921" s="4" t="s">
        <v>1253</v>
      </c>
      <c r="G921" s="4" t="s">
        <v>1255</v>
      </c>
      <c r="H921" s="4" t="s">
        <v>283</v>
      </c>
      <c r="I921" s="4" t="s">
        <v>1254</v>
      </c>
    </row>
    <row r="922" spans="1:9" ht="25">
      <c r="A922" s="4">
        <v>53177</v>
      </c>
      <c r="B922" s="4">
        <v>58</v>
      </c>
      <c r="C922" s="4">
        <v>2</v>
      </c>
      <c r="D922" s="4">
        <v>58</v>
      </c>
      <c r="E922" s="4">
        <v>2</v>
      </c>
      <c r="F922" s="4" t="s">
        <v>1256</v>
      </c>
      <c r="G922" s="4" t="s">
        <v>114</v>
      </c>
      <c r="H922" s="4" t="s">
        <v>113</v>
      </c>
      <c r="I922" s="4" t="s">
        <v>1251</v>
      </c>
    </row>
    <row r="923" spans="1:9" ht="37.5">
      <c r="A923" s="4">
        <v>24471</v>
      </c>
      <c r="B923" s="4">
        <v>58</v>
      </c>
      <c r="C923" s="4">
        <v>6</v>
      </c>
      <c r="D923" s="4">
        <v>58</v>
      </c>
      <c r="E923" s="4">
        <v>6</v>
      </c>
      <c r="F923" s="4" t="s">
        <v>1257</v>
      </c>
      <c r="G923" s="4" t="s">
        <v>62</v>
      </c>
      <c r="H923" s="4" t="s">
        <v>60</v>
      </c>
      <c r="I923" s="4" t="s">
        <v>1069</v>
      </c>
    </row>
    <row r="924" spans="1:9" ht="62.5">
      <c r="A924" s="4">
        <v>11385</v>
      </c>
      <c r="B924" s="4">
        <v>58</v>
      </c>
      <c r="C924" s="4">
        <v>6</v>
      </c>
      <c r="D924" s="4">
        <v>58</v>
      </c>
      <c r="E924" s="4">
        <v>7</v>
      </c>
      <c r="F924" s="4" t="s">
        <v>1258</v>
      </c>
      <c r="G924" s="4" t="s">
        <v>346</v>
      </c>
      <c r="H924" s="4" t="s">
        <v>73</v>
      </c>
      <c r="I924" s="4" t="s">
        <v>1069</v>
      </c>
    </row>
    <row r="925" spans="1:9" ht="50">
      <c r="A925" s="4">
        <v>7419</v>
      </c>
      <c r="B925" s="4">
        <v>58</v>
      </c>
      <c r="C925" s="4">
        <v>9</v>
      </c>
      <c r="D925" s="4"/>
      <c r="E925" s="4"/>
      <c r="F925" s="4" t="s">
        <v>1259</v>
      </c>
      <c r="G925" s="4" t="s">
        <v>50</v>
      </c>
      <c r="H925" s="4" t="s">
        <v>48</v>
      </c>
      <c r="I925" s="4" t="s">
        <v>1247</v>
      </c>
    </row>
    <row r="926" spans="1:9" ht="62.5">
      <c r="A926" s="4">
        <v>54435</v>
      </c>
      <c r="B926" s="4">
        <v>58</v>
      </c>
      <c r="C926" s="4">
        <v>11</v>
      </c>
      <c r="D926" s="4">
        <v>58</v>
      </c>
      <c r="E926" s="4">
        <v>15</v>
      </c>
      <c r="F926" s="4" t="s">
        <v>1260</v>
      </c>
      <c r="G926" s="4" t="s">
        <v>199</v>
      </c>
      <c r="H926" s="4" t="s">
        <v>125</v>
      </c>
      <c r="I926" s="4" t="s">
        <v>1251</v>
      </c>
    </row>
    <row r="927" spans="1:9" ht="25">
      <c r="A927" s="4">
        <v>24473</v>
      </c>
      <c r="B927" s="4">
        <v>58</v>
      </c>
      <c r="C927" s="4">
        <v>12</v>
      </c>
      <c r="D927" s="4">
        <v>58</v>
      </c>
      <c r="E927" s="4">
        <v>12</v>
      </c>
      <c r="F927" s="4" t="s">
        <v>1261</v>
      </c>
      <c r="G927" s="4" t="s">
        <v>62</v>
      </c>
      <c r="H927" s="4" t="s">
        <v>60</v>
      </c>
      <c r="I927" s="4" t="s">
        <v>1069</v>
      </c>
    </row>
    <row r="928" spans="1:9" ht="62.5">
      <c r="A928" s="4">
        <v>47981</v>
      </c>
      <c r="B928" s="4">
        <v>58</v>
      </c>
      <c r="C928" s="4">
        <v>12</v>
      </c>
      <c r="D928" s="4">
        <v>58</v>
      </c>
      <c r="E928" s="4">
        <v>13</v>
      </c>
      <c r="F928" s="4" t="s">
        <v>1262</v>
      </c>
      <c r="G928" s="4" t="s">
        <v>1121</v>
      </c>
      <c r="H928" s="4" t="s">
        <v>108</v>
      </c>
      <c r="I928" s="4" t="s">
        <v>1251</v>
      </c>
    </row>
    <row r="929" spans="1:9" ht="62.5">
      <c r="A929" s="4">
        <v>50899</v>
      </c>
      <c r="B929" s="4">
        <v>58</v>
      </c>
      <c r="C929" s="4">
        <v>12</v>
      </c>
      <c r="D929" s="4">
        <v>58</v>
      </c>
      <c r="E929" s="4">
        <v>13</v>
      </c>
      <c r="F929" s="4" t="s">
        <v>1262</v>
      </c>
      <c r="G929" s="4" t="s">
        <v>1122</v>
      </c>
      <c r="H929" s="4" t="s">
        <v>108</v>
      </c>
      <c r="I929" s="4" t="s">
        <v>1251</v>
      </c>
    </row>
    <row r="930" spans="1:9" ht="25">
      <c r="A930" s="4">
        <v>9059</v>
      </c>
      <c r="B930" s="4">
        <v>58</v>
      </c>
      <c r="C930" s="4">
        <v>13</v>
      </c>
      <c r="D930" s="4">
        <v>58</v>
      </c>
      <c r="E930" s="4">
        <v>14</v>
      </c>
      <c r="F930" s="4" t="s">
        <v>1263</v>
      </c>
      <c r="G930" s="4" t="s">
        <v>1265</v>
      </c>
      <c r="H930" s="4" t="s">
        <v>283</v>
      </c>
      <c r="I930" s="4" t="s">
        <v>1264</v>
      </c>
    </row>
    <row r="931" spans="1:9" ht="37.5">
      <c r="A931" s="4">
        <v>77293</v>
      </c>
      <c r="B931" s="4">
        <v>58</v>
      </c>
      <c r="C931" s="4">
        <v>16</v>
      </c>
      <c r="D931" s="4"/>
      <c r="E931" s="4"/>
      <c r="F931" s="4" t="s">
        <v>1266</v>
      </c>
      <c r="G931" s="4" t="s">
        <v>229</v>
      </c>
      <c r="H931" s="4" t="s">
        <v>64</v>
      </c>
      <c r="I931" s="4" t="s">
        <v>1251</v>
      </c>
    </row>
    <row r="932" spans="1:9" ht="162.5">
      <c r="A932" s="4">
        <v>54437</v>
      </c>
      <c r="B932" s="4">
        <v>58</v>
      </c>
      <c r="C932" s="4">
        <v>16</v>
      </c>
      <c r="D932" s="4">
        <v>58</v>
      </c>
      <c r="E932" s="4">
        <v>18</v>
      </c>
      <c r="F932" s="4" t="s">
        <v>1267</v>
      </c>
      <c r="G932" s="4" t="s">
        <v>199</v>
      </c>
      <c r="H932" s="4" t="s">
        <v>125</v>
      </c>
      <c r="I932" s="4" t="s">
        <v>1069</v>
      </c>
    </row>
    <row r="933" spans="1:9" ht="25">
      <c r="A933" s="4">
        <v>7421</v>
      </c>
      <c r="B933" s="4">
        <v>58</v>
      </c>
      <c r="C933" s="4">
        <v>17</v>
      </c>
      <c r="D933" s="4"/>
      <c r="E933" s="4"/>
      <c r="F933" s="4" t="s">
        <v>1268</v>
      </c>
      <c r="G933" s="4" t="s">
        <v>50</v>
      </c>
      <c r="H933" s="4" t="s">
        <v>48</v>
      </c>
      <c r="I933" s="4" t="s">
        <v>1269</v>
      </c>
    </row>
    <row r="934" spans="1:9" ht="25">
      <c r="A934" s="4">
        <v>81491</v>
      </c>
      <c r="B934" s="4">
        <v>58</v>
      </c>
      <c r="C934" s="4">
        <v>18</v>
      </c>
      <c r="D934" s="4">
        <v>58</v>
      </c>
      <c r="E934" s="4">
        <v>18</v>
      </c>
      <c r="F934" s="4" t="s">
        <v>1270</v>
      </c>
      <c r="G934" s="4" t="s">
        <v>214</v>
      </c>
      <c r="H934" s="4" t="s">
        <v>108</v>
      </c>
      <c r="I934" s="4" t="s">
        <v>1271</v>
      </c>
    </row>
    <row r="935" spans="1:9" ht="25">
      <c r="A935" s="4">
        <v>24475</v>
      </c>
      <c r="B935" s="4">
        <v>58</v>
      </c>
      <c r="C935" s="4">
        <v>19</v>
      </c>
      <c r="D935" s="4">
        <v>58</v>
      </c>
      <c r="E935" s="4">
        <v>19</v>
      </c>
      <c r="F935" s="4" t="s">
        <v>1272</v>
      </c>
      <c r="G935" s="4" t="s">
        <v>62</v>
      </c>
      <c r="H935" s="4" t="s">
        <v>60</v>
      </c>
      <c r="I935" s="4" t="s">
        <v>1066</v>
      </c>
    </row>
    <row r="936" spans="1:9" ht="87.5">
      <c r="A936" s="4">
        <v>54439</v>
      </c>
      <c r="B936" s="4">
        <v>58</v>
      </c>
      <c r="C936" s="4">
        <v>19</v>
      </c>
      <c r="D936" s="4">
        <v>58</v>
      </c>
      <c r="E936" s="4">
        <v>27</v>
      </c>
      <c r="F936" s="4" t="s">
        <v>1273</v>
      </c>
      <c r="G936" s="4" t="s">
        <v>199</v>
      </c>
      <c r="H936" s="4" t="s">
        <v>125</v>
      </c>
      <c r="I936" s="4" t="s">
        <v>1069</v>
      </c>
    </row>
    <row r="937" spans="1:9" ht="200">
      <c r="A937" s="4">
        <v>54441</v>
      </c>
      <c r="B937" s="4">
        <v>58</v>
      </c>
      <c r="C937" s="4">
        <v>19</v>
      </c>
      <c r="D937" s="4">
        <v>58</v>
      </c>
      <c r="E937" s="4">
        <v>27</v>
      </c>
      <c r="F937" s="4" t="s">
        <v>1274</v>
      </c>
      <c r="G937" s="4" t="s">
        <v>199</v>
      </c>
      <c r="H937" s="4" t="s">
        <v>125</v>
      </c>
      <c r="I937" s="4" t="s">
        <v>1069</v>
      </c>
    </row>
    <row r="938" spans="1:9" ht="25">
      <c r="A938" s="4">
        <v>7423</v>
      </c>
      <c r="B938" s="4">
        <v>58</v>
      </c>
      <c r="C938" s="4">
        <v>19</v>
      </c>
      <c r="D938" s="4">
        <v>58</v>
      </c>
      <c r="E938" s="4">
        <v>27</v>
      </c>
      <c r="F938" s="4" t="s">
        <v>1275</v>
      </c>
      <c r="G938" s="4" t="s">
        <v>50</v>
      </c>
      <c r="H938" s="4" t="s">
        <v>48</v>
      </c>
      <c r="I938" s="4" t="s">
        <v>1251</v>
      </c>
    </row>
    <row r="939" spans="1:9" ht="25">
      <c r="A939" s="4">
        <v>53179</v>
      </c>
      <c r="B939" s="4">
        <v>58</v>
      </c>
      <c r="C939" s="4">
        <v>19</v>
      </c>
      <c r="D939" s="4">
        <v>58</v>
      </c>
      <c r="E939" s="4">
        <v>32</v>
      </c>
      <c r="F939" s="4" t="s">
        <v>1276</v>
      </c>
      <c r="G939" s="4" t="s">
        <v>114</v>
      </c>
      <c r="H939" s="4" t="s">
        <v>113</v>
      </c>
      <c r="I939" s="4" t="s">
        <v>1251</v>
      </c>
    </row>
    <row r="940" spans="1:9" ht="37.5">
      <c r="A940" s="4">
        <v>47983</v>
      </c>
      <c r="B940" s="4">
        <v>58</v>
      </c>
      <c r="C940" s="4">
        <v>20</v>
      </c>
      <c r="D940" s="4">
        <v>58</v>
      </c>
      <c r="E940" s="4">
        <v>22</v>
      </c>
      <c r="F940" s="4" t="s">
        <v>1277</v>
      </c>
      <c r="G940" s="4" t="s">
        <v>1121</v>
      </c>
      <c r="H940" s="4" t="s">
        <v>108</v>
      </c>
      <c r="I940" s="4" t="s">
        <v>1251</v>
      </c>
    </row>
    <row r="941" spans="1:9" ht="50">
      <c r="A941" s="4">
        <v>50901</v>
      </c>
      <c r="B941" s="4">
        <v>58</v>
      </c>
      <c r="C941" s="4">
        <v>20</v>
      </c>
      <c r="D941" s="4">
        <v>58</v>
      </c>
      <c r="E941" s="4">
        <v>27</v>
      </c>
      <c r="F941" s="4" t="s">
        <v>1278</v>
      </c>
      <c r="G941" s="4" t="s">
        <v>1122</v>
      </c>
      <c r="H941" s="4" t="s">
        <v>108</v>
      </c>
      <c r="I941" s="4" t="s">
        <v>1251</v>
      </c>
    </row>
    <row r="942" spans="1:9" ht="25">
      <c r="A942" s="4">
        <v>24477</v>
      </c>
      <c r="B942" s="4">
        <v>58</v>
      </c>
      <c r="C942" s="4">
        <v>22</v>
      </c>
      <c r="D942" s="4">
        <v>58</v>
      </c>
      <c r="E942" s="4">
        <v>25</v>
      </c>
      <c r="F942" s="4" t="s">
        <v>1279</v>
      </c>
      <c r="G942" s="4" t="s">
        <v>62</v>
      </c>
      <c r="H942" s="4" t="s">
        <v>60</v>
      </c>
      <c r="I942" s="4" t="s">
        <v>1254</v>
      </c>
    </row>
    <row r="943" spans="1:9" ht="25">
      <c r="A943" s="4">
        <v>69977</v>
      </c>
      <c r="B943" s="4">
        <v>58</v>
      </c>
      <c r="C943" s="4">
        <v>24</v>
      </c>
      <c r="D943" s="4">
        <v>52</v>
      </c>
      <c r="E943" s="4">
        <v>25</v>
      </c>
      <c r="F943" s="4" t="s">
        <v>1280</v>
      </c>
      <c r="G943" s="4" t="s">
        <v>528</v>
      </c>
      <c r="H943" s="4" t="s">
        <v>60</v>
      </c>
      <c r="I943" s="4" t="s">
        <v>1251</v>
      </c>
    </row>
    <row r="944" spans="1:9" ht="237.5">
      <c r="A944" s="4">
        <v>74031</v>
      </c>
      <c r="B944" s="4">
        <v>58</v>
      </c>
      <c r="C944" s="4">
        <v>25</v>
      </c>
      <c r="D944" s="4">
        <v>58</v>
      </c>
      <c r="E944" s="4">
        <v>27</v>
      </c>
      <c r="F944" s="4" t="s">
        <v>1281</v>
      </c>
      <c r="G944" s="4" t="s">
        <v>1077</v>
      </c>
      <c r="H944" s="4" t="s">
        <v>1076</v>
      </c>
      <c r="I944" s="4" t="s">
        <v>1251</v>
      </c>
    </row>
    <row r="945" spans="1:9" ht="325">
      <c r="A945" s="4">
        <v>83769</v>
      </c>
      <c r="B945" s="4">
        <v>58</v>
      </c>
      <c r="C945" s="4">
        <v>25</v>
      </c>
      <c r="D945" s="4">
        <v>58</v>
      </c>
      <c r="E945" s="4">
        <v>27</v>
      </c>
      <c r="F945" s="4" t="s">
        <v>1282</v>
      </c>
      <c r="G945" s="4" t="s">
        <v>1079</v>
      </c>
      <c r="H945" s="4" t="s">
        <v>276</v>
      </c>
      <c r="I945" s="4" t="s">
        <v>1283</v>
      </c>
    </row>
    <row r="946" spans="1:9" ht="50">
      <c r="A946" s="4">
        <v>69979</v>
      </c>
      <c r="B946" s="4">
        <v>58</v>
      </c>
      <c r="C946" s="4">
        <v>25</v>
      </c>
      <c r="D946" s="4">
        <v>58</v>
      </c>
      <c r="E946" s="4">
        <v>27</v>
      </c>
      <c r="F946" s="4" t="s">
        <v>1284</v>
      </c>
      <c r="G946" s="4" t="s">
        <v>528</v>
      </c>
      <c r="H946" s="4" t="s">
        <v>60</v>
      </c>
      <c r="I946" s="4" t="s">
        <v>1066</v>
      </c>
    </row>
    <row r="947" spans="1:9" ht="25">
      <c r="A947" s="4">
        <v>24479</v>
      </c>
      <c r="B947" s="4">
        <v>58</v>
      </c>
      <c r="C947" s="4">
        <v>25</v>
      </c>
      <c r="D947" s="4">
        <v>58</v>
      </c>
      <c r="E947" s="4">
        <v>27</v>
      </c>
      <c r="F947" s="4" t="s">
        <v>1285</v>
      </c>
      <c r="G947" s="4" t="s">
        <v>62</v>
      </c>
      <c r="H947" s="4" t="s">
        <v>60</v>
      </c>
      <c r="I947" s="4" t="s">
        <v>1066</v>
      </c>
    </row>
    <row r="948" spans="1:9" ht="175">
      <c r="A948" s="4">
        <v>54443</v>
      </c>
      <c r="B948" s="4">
        <v>58</v>
      </c>
      <c r="C948" s="4">
        <v>25</v>
      </c>
      <c r="D948" s="4">
        <v>58</v>
      </c>
      <c r="E948" s="4">
        <v>27</v>
      </c>
      <c r="F948" s="4" t="s">
        <v>1286</v>
      </c>
      <c r="G948" s="4" t="s">
        <v>199</v>
      </c>
      <c r="H948" s="4" t="s">
        <v>125</v>
      </c>
      <c r="I948" s="4" t="s">
        <v>1251</v>
      </c>
    </row>
    <row r="949" spans="1:9" ht="362.5">
      <c r="A949" s="4">
        <v>66265</v>
      </c>
      <c r="B949" s="4">
        <v>58</v>
      </c>
      <c r="C949" s="4">
        <v>25</v>
      </c>
      <c r="D949" s="4">
        <v>58</v>
      </c>
      <c r="E949" s="4">
        <v>27</v>
      </c>
      <c r="F949" s="4" t="s">
        <v>1287</v>
      </c>
      <c r="G949" s="4" t="s">
        <v>1090</v>
      </c>
      <c r="H949" s="4" t="s">
        <v>91</v>
      </c>
      <c r="I949" s="4" t="s">
        <v>1251</v>
      </c>
    </row>
    <row r="950" spans="1:9" ht="187.5">
      <c r="A950" s="4">
        <v>78557</v>
      </c>
      <c r="B950" s="4">
        <v>58</v>
      </c>
      <c r="C950" s="4">
        <v>25</v>
      </c>
      <c r="D950" s="4">
        <v>58</v>
      </c>
      <c r="E950" s="4">
        <v>27</v>
      </c>
      <c r="F950" s="4" t="s">
        <v>1288</v>
      </c>
      <c r="G950" s="4" t="s">
        <v>1081</v>
      </c>
      <c r="H950" s="4" t="s">
        <v>60</v>
      </c>
      <c r="I950" s="4" t="s">
        <v>1251</v>
      </c>
    </row>
    <row r="951" spans="1:9" ht="325">
      <c r="A951" s="4">
        <v>60383</v>
      </c>
      <c r="B951" s="4">
        <v>58</v>
      </c>
      <c r="C951" s="4">
        <v>25</v>
      </c>
      <c r="D951" s="4">
        <v>58</v>
      </c>
      <c r="E951" s="4">
        <v>27</v>
      </c>
      <c r="F951" s="4" t="s">
        <v>1282</v>
      </c>
      <c r="G951" s="4" t="s">
        <v>1082</v>
      </c>
      <c r="H951" s="4" t="s">
        <v>91</v>
      </c>
      <c r="I951" s="4" t="s">
        <v>1251</v>
      </c>
    </row>
    <row r="952" spans="1:9" ht="25">
      <c r="A952" s="4">
        <v>81493</v>
      </c>
      <c r="B952" s="4">
        <v>58</v>
      </c>
      <c r="C952" s="4">
        <v>32</v>
      </c>
      <c r="D952" s="4">
        <v>58</v>
      </c>
      <c r="E952" s="4">
        <v>32</v>
      </c>
      <c r="F952" s="4" t="s">
        <v>1289</v>
      </c>
      <c r="G952" s="4" t="s">
        <v>214</v>
      </c>
      <c r="H952" s="4" t="s">
        <v>108</v>
      </c>
      <c r="I952" s="4" t="s">
        <v>1066</v>
      </c>
    </row>
    <row r="953" spans="1:9">
      <c r="A953" s="4">
        <v>84741</v>
      </c>
      <c r="B953" s="4">
        <v>59</v>
      </c>
      <c r="C953" s="4">
        <v>0</v>
      </c>
      <c r="D953" s="4">
        <v>59</v>
      </c>
      <c r="E953" s="4">
        <v>0</v>
      </c>
      <c r="F953" s="4" t="s">
        <v>1290</v>
      </c>
      <c r="G953" s="4" t="s">
        <v>277</v>
      </c>
      <c r="H953" s="4" t="s">
        <v>276</v>
      </c>
      <c r="I953" s="4" t="s">
        <v>1291</v>
      </c>
    </row>
    <row r="954" spans="1:9" ht="25">
      <c r="A954" s="4">
        <v>46853</v>
      </c>
      <c r="B954" s="4">
        <v>59</v>
      </c>
      <c r="C954" s="4">
        <v>1</v>
      </c>
      <c r="D954" s="4"/>
      <c r="E954" s="4"/>
      <c r="F954" s="4" t="s">
        <v>1292</v>
      </c>
      <c r="G954" s="4" t="s">
        <v>42</v>
      </c>
      <c r="H954" s="4" t="s">
        <v>40</v>
      </c>
      <c r="I954" s="4" t="s">
        <v>1291</v>
      </c>
    </row>
    <row r="955" spans="1:9" ht="25">
      <c r="A955" s="4">
        <v>48391</v>
      </c>
      <c r="B955" s="4">
        <v>59</v>
      </c>
      <c r="C955" s="4">
        <v>1</v>
      </c>
      <c r="D955" s="4">
        <v>59</v>
      </c>
      <c r="E955" s="4">
        <v>2</v>
      </c>
      <c r="F955" s="4" t="s">
        <v>1293</v>
      </c>
      <c r="G955" s="4" t="s">
        <v>1255</v>
      </c>
      <c r="H955" s="4" t="s">
        <v>283</v>
      </c>
      <c r="I955" s="4" t="s">
        <v>1294</v>
      </c>
    </row>
    <row r="956" spans="1:9" ht="37.5">
      <c r="A956" s="4">
        <v>53181</v>
      </c>
      <c r="B956" s="4">
        <v>59</v>
      </c>
      <c r="C956" s="4">
        <v>24</v>
      </c>
      <c r="D956" s="4">
        <v>59</v>
      </c>
      <c r="E956" s="4">
        <v>24</v>
      </c>
      <c r="F956" s="4" t="s">
        <v>1295</v>
      </c>
      <c r="G956" s="4" t="s">
        <v>114</v>
      </c>
      <c r="H956" s="4" t="s">
        <v>113</v>
      </c>
      <c r="I956" s="4" t="s">
        <v>1296</v>
      </c>
    </row>
    <row r="957" spans="1:9" ht="25">
      <c r="A957" s="4">
        <v>53183</v>
      </c>
      <c r="B957" s="4">
        <v>59</v>
      </c>
      <c r="C957" s="4">
        <v>41</v>
      </c>
      <c r="D957" s="4">
        <v>59</v>
      </c>
      <c r="E957" s="4">
        <v>41</v>
      </c>
      <c r="F957" s="4" t="s">
        <v>1297</v>
      </c>
      <c r="G957" s="4" t="s">
        <v>114</v>
      </c>
      <c r="H957" s="4" t="s">
        <v>113</v>
      </c>
      <c r="I957" s="4" t="s">
        <v>1069</v>
      </c>
    </row>
    <row r="958" spans="1:9" ht="25">
      <c r="A958" s="4">
        <v>7425</v>
      </c>
      <c r="B958" s="4">
        <v>59</v>
      </c>
      <c r="C958" s="4"/>
      <c r="D958" s="4"/>
      <c r="E958" s="4"/>
      <c r="F958" s="4" t="s">
        <v>1298</v>
      </c>
      <c r="G958" s="4" t="s">
        <v>50</v>
      </c>
      <c r="H958" s="4" t="s">
        <v>48</v>
      </c>
      <c r="I958" s="4" t="s">
        <v>1294</v>
      </c>
    </row>
    <row r="959" spans="1:9" ht="25">
      <c r="A959" s="4">
        <v>7427</v>
      </c>
      <c r="B959" s="4">
        <v>60</v>
      </c>
      <c r="C959" s="4">
        <v>2</v>
      </c>
      <c r="D959" s="4"/>
      <c r="E959" s="4"/>
      <c r="F959" s="4" t="s">
        <v>1299</v>
      </c>
      <c r="G959" s="4" t="s">
        <v>50</v>
      </c>
      <c r="H959" s="4" t="s">
        <v>48</v>
      </c>
      <c r="I959" s="4" t="s">
        <v>1251</v>
      </c>
    </row>
    <row r="960" spans="1:9">
      <c r="A960" s="4">
        <v>9061</v>
      </c>
      <c r="B960" s="4">
        <v>60</v>
      </c>
      <c r="C960" s="4">
        <v>3</v>
      </c>
      <c r="D960" s="4">
        <v>60</v>
      </c>
      <c r="E960" s="4">
        <v>3</v>
      </c>
      <c r="F960" s="4" t="s">
        <v>1300</v>
      </c>
      <c r="G960" s="4" t="s">
        <v>1265</v>
      </c>
      <c r="H960" s="4" t="s">
        <v>283</v>
      </c>
      <c r="I960" s="4" t="s">
        <v>1066</v>
      </c>
    </row>
    <row r="961" spans="1:9" ht="87.5">
      <c r="A961" s="4">
        <v>47985</v>
      </c>
      <c r="B961" s="4">
        <v>60</v>
      </c>
      <c r="C961" s="4">
        <v>3</v>
      </c>
      <c r="D961" s="4">
        <v>60</v>
      </c>
      <c r="E961" s="4">
        <v>5</v>
      </c>
      <c r="F961" s="4" t="s">
        <v>1301</v>
      </c>
      <c r="G961" s="4" t="s">
        <v>1121</v>
      </c>
      <c r="H961" s="4" t="s">
        <v>108</v>
      </c>
      <c r="I961" s="4" t="s">
        <v>1251</v>
      </c>
    </row>
    <row r="962" spans="1:9" ht="125">
      <c r="A962" s="4">
        <v>50903</v>
      </c>
      <c r="B962" s="4">
        <v>60</v>
      </c>
      <c r="C962" s="4">
        <v>3</v>
      </c>
      <c r="D962" s="4">
        <v>60</v>
      </c>
      <c r="E962" s="4">
        <v>5</v>
      </c>
      <c r="F962" s="4" t="s">
        <v>1302</v>
      </c>
      <c r="G962" s="4" t="s">
        <v>1122</v>
      </c>
      <c r="H962" s="4" t="s">
        <v>108</v>
      </c>
      <c r="I962" s="4" t="s">
        <v>1251</v>
      </c>
    </row>
    <row r="963" spans="1:9" ht="25">
      <c r="A963" s="4">
        <v>77295</v>
      </c>
      <c r="B963" s="4">
        <v>60</v>
      </c>
      <c r="C963" s="4">
        <v>9</v>
      </c>
      <c r="D963" s="4"/>
      <c r="E963" s="4"/>
      <c r="F963" s="4" t="s">
        <v>1303</v>
      </c>
      <c r="G963" s="4" t="s">
        <v>229</v>
      </c>
      <c r="H963" s="4" t="s">
        <v>64</v>
      </c>
      <c r="I963" s="4" t="s">
        <v>1069</v>
      </c>
    </row>
    <row r="964" spans="1:9" ht="37.5">
      <c r="A964" s="4">
        <v>31011</v>
      </c>
      <c r="B964" s="4">
        <v>60</v>
      </c>
      <c r="C964" s="4">
        <v>11</v>
      </c>
      <c r="D964" s="4">
        <v>60</v>
      </c>
      <c r="E964" s="4">
        <v>14</v>
      </c>
      <c r="F964" s="4" t="s">
        <v>1304</v>
      </c>
      <c r="G964" s="4" t="s">
        <v>842</v>
      </c>
      <c r="H964" s="4" t="s">
        <v>283</v>
      </c>
      <c r="I964" s="4" t="s">
        <v>1069</v>
      </c>
    </row>
    <row r="965" spans="1:9" ht="37.5">
      <c r="A965" s="4">
        <v>9063</v>
      </c>
      <c r="B965" s="4">
        <v>60</v>
      </c>
      <c r="C965" s="4">
        <v>16</v>
      </c>
      <c r="D965" s="4">
        <v>60</v>
      </c>
      <c r="E965" s="4">
        <v>20</v>
      </c>
      <c r="F965" s="4" t="s">
        <v>1305</v>
      </c>
      <c r="G965" s="4" t="s">
        <v>1265</v>
      </c>
      <c r="H965" s="4" t="s">
        <v>283</v>
      </c>
      <c r="I965" s="4" t="s">
        <v>1251</v>
      </c>
    </row>
    <row r="966" spans="1:9" ht="37.5">
      <c r="A966" s="4">
        <v>67445</v>
      </c>
      <c r="B966" s="4">
        <v>60</v>
      </c>
      <c r="C966" s="4">
        <v>21</v>
      </c>
      <c r="D966" s="4">
        <v>60</v>
      </c>
      <c r="E966" s="4">
        <v>22</v>
      </c>
      <c r="F966" s="4" t="s">
        <v>1306</v>
      </c>
      <c r="G966" s="4" t="s">
        <v>93</v>
      </c>
      <c r="H966" s="4" t="s">
        <v>91</v>
      </c>
      <c r="I966" s="4" t="s">
        <v>1251</v>
      </c>
    </row>
    <row r="967" spans="1:9" ht="37.5">
      <c r="A967" s="4">
        <v>31013</v>
      </c>
      <c r="B967" s="4">
        <v>60</v>
      </c>
      <c r="C967" s="4">
        <v>21</v>
      </c>
      <c r="D967" s="4">
        <v>60</v>
      </c>
      <c r="E967" s="4">
        <v>24</v>
      </c>
      <c r="F967" s="4" t="s">
        <v>1307</v>
      </c>
      <c r="G967" s="4" t="s">
        <v>842</v>
      </c>
      <c r="H967" s="4" t="s">
        <v>283</v>
      </c>
      <c r="I967" s="4" t="s">
        <v>1308</v>
      </c>
    </row>
    <row r="968" spans="1:9" ht="25">
      <c r="A968" s="4">
        <v>46855</v>
      </c>
      <c r="B968" s="4">
        <v>60</v>
      </c>
      <c r="C968" s="4">
        <v>21</v>
      </c>
      <c r="D968" s="4">
        <v>60</v>
      </c>
      <c r="E968" s="4">
        <v>26</v>
      </c>
      <c r="F968" s="4" t="s">
        <v>1309</v>
      </c>
      <c r="G968" s="4" t="s">
        <v>42</v>
      </c>
      <c r="H968" s="4" t="s">
        <v>40</v>
      </c>
      <c r="I968" s="4" t="s">
        <v>1310</v>
      </c>
    </row>
    <row r="969" spans="1:9" ht="25">
      <c r="A969" s="4">
        <v>46857</v>
      </c>
      <c r="B969" s="4">
        <v>60</v>
      </c>
      <c r="C969" s="4">
        <v>27</v>
      </c>
      <c r="D969" s="4">
        <v>60</v>
      </c>
      <c r="E969" s="4">
        <v>34</v>
      </c>
      <c r="F969" s="4" t="s">
        <v>1311</v>
      </c>
      <c r="G969" s="4" t="s">
        <v>42</v>
      </c>
      <c r="H969" s="4" t="s">
        <v>40</v>
      </c>
      <c r="I969" s="4" t="s">
        <v>1251</v>
      </c>
    </row>
    <row r="970" spans="1:9" ht="37.5">
      <c r="A970" s="4">
        <v>66573</v>
      </c>
      <c r="B970" s="4">
        <v>60</v>
      </c>
      <c r="C970" s="4">
        <v>34</v>
      </c>
      <c r="D970" s="4">
        <v>60</v>
      </c>
      <c r="E970" s="4">
        <v>38</v>
      </c>
      <c r="F970" s="4" t="s">
        <v>1312</v>
      </c>
      <c r="G970" s="4" t="s">
        <v>6</v>
      </c>
      <c r="H970" s="4" t="s">
        <v>4</v>
      </c>
      <c r="I970" s="4" t="s">
        <v>1313</v>
      </c>
    </row>
    <row r="971" spans="1:9" ht="37.5">
      <c r="A971" s="4">
        <v>54445</v>
      </c>
      <c r="B971" s="4">
        <v>60</v>
      </c>
      <c r="C971" s="4">
        <v>35</v>
      </c>
      <c r="D971" s="4">
        <v>60</v>
      </c>
      <c r="E971" s="4">
        <v>36</v>
      </c>
      <c r="F971" s="4" t="s">
        <v>1314</v>
      </c>
      <c r="G971" s="4" t="s">
        <v>199</v>
      </c>
      <c r="H971" s="4" t="s">
        <v>125</v>
      </c>
      <c r="I971" s="4" t="s">
        <v>1251</v>
      </c>
    </row>
    <row r="972" spans="1:9" ht="37.5">
      <c r="A972" s="4">
        <v>47987</v>
      </c>
      <c r="B972" s="4">
        <v>60</v>
      </c>
      <c r="C972" s="4">
        <v>35</v>
      </c>
      <c r="D972" s="4">
        <v>60</v>
      </c>
      <c r="E972" s="4">
        <v>39</v>
      </c>
      <c r="F972" s="4" t="s">
        <v>1315</v>
      </c>
      <c r="G972" s="4" t="s">
        <v>1121</v>
      </c>
      <c r="H972" s="4" t="s">
        <v>108</v>
      </c>
      <c r="I972" s="4" t="s">
        <v>1251</v>
      </c>
    </row>
    <row r="973" spans="1:9" ht="37.5">
      <c r="A973" s="4">
        <v>50905</v>
      </c>
      <c r="B973" s="4">
        <v>60</v>
      </c>
      <c r="C973" s="4">
        <v>35</v>
      </c>
      <c r="D973" s="4">
        <v>60</v>
      </c>
      <c r="E973" s="4">
        <v>39</v>
      </c>
      <c r="F973" s="4" t="s">
        <v>1315</v>
      </c>
      <c r="G973" s="4" t="s">
        <v>1122</v>
      </c>
      <c r="H973" s="4" t="s">
        <v>108</v>
      </c>
      <c r="I973" s="4" t="s">
        <v>1251</v>
      </c>
    </row>
    <row r="974" spans="1:9" ht="50">
      <c r="A974" s="4">
        <v>69981</v>
      </c>
      <c r="B974" s="4">
        <v>60</v>
      </c>
      <c r="C974" s="4">
        <v>41</v>
      </c>
      <c r="D974" s="4">
        <v>60</v>
      </c>
      <c r="E974" s="4">
        <v>43</v>
      </c>
      <c r="F974" s="4" t="s">
        <v>1316</v>
      </c>
      <c r="G974" s="4" t="s">
        <v>528</v>
      </c>
      <c r="H974" s="4" t="s">
        <v>60</v>
      </c>
      <c r="I974" s="4" t="s">
        <v>1069</v>
      </c>
    </row>
    <row r="975" spans="1:9" ht="62.5">
      <c r="A975" s="4">
        <v>69983</v>
      </c>
      <c r="B975" s="4">
        <v>60</v>
      </c>
      <c r="C975" s="4">
        <v>41</v>
      </c>
      <c r="D975" s="4">
        <v>60</v>
      </c>
      <c r="E975" s="4">
        <v>43</v>
      </c>
      <c r="F975" s="4" t="s">
        <v>1317</v>
      </c>
      <c r="G975" s="4" t="s">
        <v>528</v>
      </c>
      <c r="H975" s="4" t="s">
        <v>60</v>
      </c>
      <c r="I975" s="4" t="s">
        <v>1066</v>
      </c>
    </row>
    <row r="976" spans="1:9" ht="137.5">
      <c r="A976" s="4">
        <v>74035</v>
      </c>
      <c r="B976" s="4">
        <v>60</v>
      </c>
      <c r="C976" s="4">
        <v>41</v>
      </c>
      <c r="D976" s="4">
        <v>61</v>
      </c>
      <c r="E976" s="4">
        <v>2</v>
      </c>
      <c r="F976" s="4" t="s">
        <v>1318</v>
      </c>
      <c r="G976" s="4" t="s">
        <v>1077</v>
      </c>
      <c r="H976" s="4" t="s">
        <v>1076</v>
      </c>
      <c r="I976" s="4" t="s">
        <v>1069</v>
      </c>
    </row>
    <row r="977" spans="1:9" ht="137.5">
      <c r="A977" s="4">
        <v>83771</v>
      </c>
      <c r="B977" s="4">
        <v>60</v>
      </c>
      <c r="C977" s="4">
        <v>41</v>
      </c>
      <c r="D977" s="4">
        <v>61</v>
      </c>
      <c r="E977" s="4">
        <v>2</v>
      </c>
      <c r="F977" s="4" t="s">
        <v>1319</v>
      </c>
      <c r="G977" s="4" t="s">
        <v>1079</v>
      </c>
      <c r="H977" s="4" t="s">
        <v>276</v>
      </c>
      <c r="I977" s="4" t="s">
        <v>1320</v>
      </c>
    </row>
    <row r="978" spans="1:9" ht="62.5">
      <c r="A978" s="4">
        <v>9065</v>
      </c>
      <c r="B978" s="4">
        <v>60</v>
      </c>
      <c r="C978" s="4">
        <v>41</v>
      </c>
      <c r="D978" s="4">
        <v>61</v>
      </c>
      <c r="E978" s="4">
        <v>2</v>
      </c>
      <c r="F978" s="4" t="s">
        <v>1321</v>
      </c>
      <c r="G978" s="4" t="s">
        <v>1265</v>
      </c>
      <c r="H978" s="4" t="s">
        <v>283</v>
      </c>
      <c r="I978" s="4" t="s">
        <v>1066</v>
      </c>
    </row>
    <row r="979" spans="1:9" ht="137.5">
      <c r="A979" s="4">
        <v>66267</v>
      </c>
      <c r="B979" s="4">
        <v>60</v>
      </c>
      <c r="C979" s="4">
        <v>41</v>
      </c>
      <c r="D979" s="4">
        <v>61</v>
      </c>
      <c r="E979" s="4">
        <v>2</v>
      </c>
      <c r="F979" s="4" t="s">
        <v>1322</v>
      </c>
      <c r="G979" s="4" t="s">
        <v>1090</v>
      </c>
      <c r="H979" s="4" t="s">
        <v>91</v>
      </c>
      <c r="I979" s="4" t="s">
        <v>1320</v>
      </c>
    </row>
    <row r="980" spans="1:9" ht="137.5">
      <c r="A980" s="4">
        <v>60385</v>
      </c>
      <c r="B980" s="4">
        <v>60</v>
      </c>
      <c r="C980" s="4">
        <v>41</v>
      </c>
      <c r="D980" s="4">
        <v>61</v>
      </c>
      <c r="E980" s="4">
        <v>2</v>
      </c>
      <c r="F980" s="4" t="s">
        <v>1319</v>
      </c>
      <c r="G980" s="4" t="s">
        <v>1082</v>
      </c>
      <c r="H980" s="4" t="s">
        <v>91</v>
      </c>
      <c r="I980" s="4" t="s">
        <v>1320</v>
      </c>
    </row>
    <row r="981" spans="1:9" ht="150">
      <c r="A981" s="4">
        <v>66575</v>
      </c>
      <c r="B981" s="4">
        <v>61</v>
      </c>
      <c r="C981" s="4">
        <v>2</v>
      </c>
      <c r="D981" s="4"/>
      <c r="E981" s="4"/>
      <c r="F981" s="4" t="s">
        <v>1323</v>
      </c>
      <c r="G981" s="4" t="s">
        <v>6</v>
      </c>
      <c r="H981" s="4" t="s">
        <v>4</v>
      </c>
      <c r="I981" s="4" t="s">
        <v>1066</v>
      </c>
    </row>
    <row r="982" spans="1:9" ht="37.5">
      <c r="A982" s="4">
        <v>50907</v>
      </c>
      <c r="B982" s="4">
        <v>61</v>
      </c>
      <c r="C982" s="4">
        <v>3</v>
      </c>
      <c r="D982" s="4">
        <v>61</v>
      </c>
      <c r="E982" s="4">
        <v>5</v>
      </c>
      <c r="F982" s="4" t="s">
        <v>1324</v>
      </c>
      <c r="G982" s="4" t="s">
        <v>1122</v>
      </c>
      <c r="H982" s="4" t="s">
        <v>108</v>
      </c>
      <c r="I982" s="4" t="s">
        <v>1296</v>
      </c>
    </row>
    <row r="983" spans="1:9" ht="37.5">
      <c r="A983" s="4">
        <v>7429</v>
      </c>
      <c r="B983" s="4">
        <v>61</v>
      </c>
      <c r="C983" s="4">
        <v>3</v>
      </c>
      <c r="D983" s="4">
        <v>61</v>
      </c>
      <c r="E983" s="4">
        <v>8</v>
      </c>
      <c r="F983" s="4" t="s">
        <v>1325</v>
      </c>
      <c r="G983" s="4" t="s">
        <v>50</v>
      </c>
      <c r="H983" s="4" t="s">
        <v>48</v>
      </c>
      <c r="I983" s="4" t="s">
        <v>1296</v>
      </c>
    </row>
    <row r="984" spans="1:9" ht="50">
      <c r="A984" s="4">
        <v>54447</v>
      </c>
      <c r="B984" s="4">
        <v>61</v>
      </c>
      <c r="C984" s="4">
        <v>3</v>
      </c>
      <c r="D984" s="4">
        <v>61</v>
      </c>
      <c r="E984" s="4">
        <v>8</v>
      </c>
      <c r="F984" s="4" t="s">
        <v>1326</v>
      </c>
      <c r="G984" s="4" t="s">
        <v>199</v>
      </c>
      <c r="H984" s="4" t="s">
        <v>125</v>
      </c>
      <c r="I984" s="4" t="s">
        <v>1251</v>
      </c>
    </row>
    <row r="985" spans="1:9" ht="37.5">
      <c r="A985" s="4">
        <v>54449</v>
      </c>
      <c r="B985" s="4">
        <v>61</v>
      </c>
      <c r="C985" s="4">
        <v>3</v>
      </c>
      <c r="D985" s="4">
        <v>61</v>
      </c>
      <c r="E985" s="4">
        <v>8</v>
      </c>
      <c r="F985" s="4" t="s">
        <v>1327</v>
      </c>
      <c r="G985" s="4" t="s">
        <v>199</v>
      </c>
      <c r="H985" s="4" t="s">
        <v>125</v>
      </c>
      <c r="I985" s="4" t="s">
        <v>1251</v>
      </c>
    </row>
    <row r="986" spans="1:9" ht="37.5">
      <c r="A986" s="4">
        <v>54451</v>
      </c>
      <c r="B986" s="4">
        <v>61</v>
      </c>
      <c r="C986" s="4">
        <v>3</v>
      </c>
      <c r="D986" s="4">
        <v>61</v>
      </c>
      <c r="E986" s="4">
        <v>8</v>
      </c>
      <c r="F986" s="4" t="s">
        <v>1328</v>
      </c>
      <c r="G986" s="4" t="s">
        <v>199</v>
      </c>
      <c r="H986" s="4" t="s">
        <v>125</v>
      </c>
      <c r="I986" s="4" t="s">
        <v>1329</v>
      </c>
    </row>
    <row r="987" spans="1:9" ht="37.5">
      <c r="A987" s="4">
        <v>54453</v>
      </c>
      <c r="B987" s="4">
        <v>61</v>
      </c>
      <c r="C987" s="4">
        <v>5</v>
      </c>
      <c r="D987" s="4">
        <v>61</v>
      </c>
      <c r="E987" s="4">
        <v>6</v>
      </c>
      <c r="F987" s="4" t="s">
        <v>1330</v>
      </c>
      <c r="G987" s="4" t="s">
        <v>199</v>
      </c>
      <c r="H987" s="4" t="s">
        <v>125</v>
      </c>
      <c r="I987" s="4" t="s">
        <v>1251</v>
      </c>
    </row>
    <row r="988" spans="1:9" ht="100">
      <c r="A988" s="4">
        <v>69985</v>
      </c>
      <c r="B988" s="4">
        <v>61</v>
      </c>
      <c r="C988" s="4">
        <v>9</v>
      </c>
      <c r="D988" s="4">
        <v>61</v>
      </c>
      <c r="E988" s="4">
        <v>12</v>
      </c>
      <c r="F988" s="4" t="s">
        <v>1331</v>
      </c>
      <c r="G988" s="4" t="s">
        <v>528</v>
      </c>
      <c r="H988" s="4" t="s">
        <v>60</v>
      </c>
      <c r="I988" s="4" t="s">
        <v>1251</v>
      </c>
    </row>
    <row r="989" spans="1:9" ht="87.5">
      <c r="A989" s="4">
        <v>9067</v>
      </c>
      <c r="B989" s="4">
        <v>61</v>
      </c>
      <c r="C989" s="4">
        <v>9</v>
      </c>
      <c r="D989" s="4">
        <v>61</v>
      </c>
      <c r="E989" s="4">
        <v>24</v>
      </c>
      <c r="F989" s="4" t="s">
        <v>1332</v>
      </c>
      <c r="G989" s="4" t="s">
        <v>1265</v>
      </c>
      <c r="H989" s="4" t="s">
        <v>283</v>
      </c>
      <c r="I989" s="4" t="s">
        <v>1066</v>
      </c>
    </row>
    <row r="990" spans="1:9" ht="112.5">
      <c r="A990" s="4">
        <v>54455</v>
      </c>
      <c r="B990" s="4">
        <v>61</v>
      </c>
      <c r="C990" s="4">
        <v>9</v>
      </c>
      <c r="D990" s="4">
        <v>61</v>
      </c>
      <c r="E990" s="4">
        <v>24</v>
      </c>
      <c r="F990" s="4" t="s">
        <v>1333</v>
      </c>
      <c r="G990" s="4" t="s">
        <v>199</v>
      </c>
      <c r="H990" s="4" t="s">
        <v>125</v>
      </c>
      <c r="I990" s="4" t="s">
        <v>1069</v>
      </c>
    </row>
    <row r="991" spans="1:9" ht="37.5">
      <c r="A991" s="4">
        <v>54457</v>
      </c>
      <c r="B991" s="4">
        <v>61</v>
      </c>
      <c r="C991" s="4">
        <v>9</v>
      </c>
      <c r="D991" s="4">
        <v>61</v>
      </c>
      <c r="E991" s="4">
        <v>24</v>
      </c>
      <c r="F991" s="4" t="s">
        <v>1334</v>
      </c>
      <c r="G991" s="4" t="s">
        <v>199</v>
      </c>
      <c r="H991" s="4" t="s">
        <v>125</v>
      </c>
      <c r="I991" s="4" t="s">
        <v>1251</v>
      </c>
    </row>
    <row r="992" spans="1:9" ht="25">
      <c r="A992" s="4">
        <v>77297</v>
      </c>
      <c r="B992" s="4">
        <v>61</v>
      </c>
      <c r="C992" s="4">
        <v>9</v>
      </c>
      <c r="D992" s="4">
        <v>61</v>
      </c>
      <c r="E992" s="4">
        <v>24</v>
      </c>
      <c r="F992" s="4" t="s">
        <v>1335</v>
      </c>
      <c r="G992" s="4" t="s">
        <v>229</v>
      </c>
      <c r="H992" s="4" t="s">
        <v>64</v>
      </c>
      <c r="I992" s="4" t="s">
        <v>1251</v>
      </c>
    </row>
    <row r="993" spans="1:9" ht="37.5">
      <c r="A993" s="4">
        <v>46859</v>
      </c>
      <c r="B993" s="4">
        <v>61</v>
      </c>
      <c r="C993" s="4">
        <v>11</v>
      </c>
      <c r="D993" s="4"/>
      <c r="E993" s="4"/>
      <c r="F993" s="4" t="s">
        <v>1336</v>
      </c>
      <c r="G993" s="4" t="s">
        <v>42</v>
      </c>
      <c r="H993" s="4" t="s">
        <v>40</v>
      </c>
      <c r="I993" s="4" t="s">
        <v>1337</v>
      </c>
    </row>
    <row r="994" spans="1:9" ht="25">
      <c r="A994" s="4">
        <v>84743</v>
      </c>
      <c r="B994" s="4">
        <v>61</v>
      </c>
      <c r="C994" s="4">
        <v>13</v>
      </c>
      <c r="D994" s="4">
        <v>61</v>
      </c>
      <c r="E994" s="4">
        <v>14</v>
      </c>
      <c r="F994" s="4" t="s">
        <v>1338</v>
      </c>
      <c r="G994" s="4" t="s">
        <v>277</v>
      </c>
      <c r="H994" s="4" t="s">
        <v>276</v>
      </c>
      <c r="I994" s="4" t="s">
        <v>1339</v>
      </c>
    </row>
    <row r="995" spans="1:9" ht="162.5">
      <c r="A995" s="4">
        <v>47989</v>
      </c>
      <c r="B995" s="4">
        <v>61</v>
      </c>
      <c r="C995" s="4">
        <v>13</v>
      </c>
      <c r="D995" s="4">
        <v>61</v>
      </c>
      <c r="E995" s="4">
        <v>14</v>
      </c>
      <c r="F995" s="4" t="s">
        <v>1340</v>
      </c>
      <c r="G995" s="4" t="s">
        <v>1121</v>
      </c>
      <c r="H995" s="4" t="s">
        <v>108</v>
      </c>
      <c r="I995" s="4" t="s">
        <v>1251</v>
      </c>
    </row>
    <row r="996" spans="1:9" ht="162.5">
      <c r="A996" s="4">
        <v>50909</v>
      </c>
      <c r="B996" s="4">
        <v>61</v>
      </c>
      <c r="C996" s="4">
        <v>13</v>
      </c>
      <c r="D996" s="4">
        <v>61</v>
      </c>
      <c r="E996" s="4">
        <v>14</v>
      </c>
      <c r="F996" s="4" t="s">
        <v>1340</v>
      </c>
      <c r="G996" s="4" t="s">
        <v>1122</v>
      </c>
      <c r="H996" s="4" t="s">
        <v>108</v>
      </c>
      <c r="I996" s="4" t="s">
        <v>1251</v>
      </c>
    </row>
    <row r="997" spans="1:9" ht="25">
      <c r="A997" s="4">
        <v>69987</v>
      </c>
      <c r="B997" s="4">
        <v>61</v>
      </c>
      <c r="C997" s="4">
        <v>14</v>
      </c>
      <c r="D997" s="4">
        <v>61</v>
      </c>
      <c r="E997" s="4">
        <v>16</v>
      </c>
      <c r="F997" s="4" t="s">
        <v>1341</v>
      </c>
      <c r="G997" s="4" t="s">
        <v>528</v>
      </c>
      <c r="H997" s="4" t="s">
        <v>60</v>
      </c>
      <c r="I997" s="4" t="s">
        <v>1251</v>
      </c>
    </row>
    <row r="998" spans="1:9" ht="25">
      <c r="A998" s="4">
        <v>31015</v>
      </c>
      <c r="B998" s="4">
        <v>61</v>
      </c>
      <c r="C998" s="4">
        <v>16</v>
      </c>
      <c r="D998" s="4">
        <v>60</v>
      </c>
      <c r="E998" s="4">
        <v>17</v>
      </c>
      <c r="F998" s="4" t="s">
        <v>1342</v>
      </c>
      <c r="G998" s="4" t="s">
        <v>842</v>
      </c>
      <c r="H998" s="4" t="s">
        <v>283</v>
      </c>
      <c r="I998" s="4" t="s">
        <v>1069</v>
      </c>
    </row>
    <row r="999" spans="1:9" ht="37.5">
      <c r="A999" s="4">
        <v>51597</v>
      </c>
      <c r="B999" s="4">
        <v>61</v>
      </c>
      <c r="C999" s="4">
        <v>16</v>
      </c>
      <c r="D999" s="4">
        <v>61</v>
      </c>
      <c r="E999" s="4">
        <v>17</v>
      </c>
      <c r="F999" s="4" t="s">
        <v>1343</v>
      </c>
      <c r="G999" s="4" t="s">
        <v>540</v>
      </c>
      <c r="H999" s="4" t="s">
        <v>60</v>
      </c>
      <c r="I999" s="4" t="s">
        <v>1344</v>
      </c>
    </row>
    <row r="1000" spans="1:9" ht="112.5">
      <c r="A1000" s="4">
        <v>46861</v>
      </c>
      <c r="B1000" s="4">
        <v>61</v>
      </c>
      <c r="C1000" s="4">
        <v>17</v>
      </c>
      <c r="D1000" s="4">
        <v>61</v>
      </c>
      <c r="E1000" s="4">
        <v>18</v>
      </c>
      <c r="F1000" s="4" t="s">
        <v>1345</v>
      </c>
      <c r="G1000" s="4" t="s">
        <v>42</v>
      </c>
      <c r="H1000" s="4" t="s">
        <v>40</v>
      </c>
      <c r="I1000" s="4" t="s">
        <v>1251</v>
      </c>
    </row>
    <row r="1001" spans="1:9" ht="162.5">
      <c r="A1001" s="4">
        <v>74037</v>
      </c>
      <c r="B1001" s="4">
        <v>61</v>
      </c>
      <c r="C1001" s="4">
        <v>17</v>
      </c>
      <c r="D1001" s="4">
        <v>61</v>
      </c>
      <c r="E1001" s="4">
        <v>20</v>
      </c>
      <c r="F1001" s="4" t="s">
        <v>1346</v>
      </c>
      <c r="G1001" s="4" t="s">
        <v>1077</v>
      </c>
      <c r="H1001" s="4" t="s">
        <v>1076</v>
      </c>
      <c r="I1001" s="4" t="s">
        <v>1344</v>
      </c>
    </row>
    <row r="1002" spans="1:9" ht="175">
      <c r="A1002" s="4">
        <v>83773</v>
      </c>
      <c r="B1002" s="4">
        <v>61</v>
      </c>
      <c r="C1002" s="4">
        <v>17</v>
      </c>
      <c r="D1002" s="4">
        <v>61</v>
      </c>
      <c r="E1002" s="4">
        <v>20</v>
      </c>
      <c r="F1002" s="4" t="s">
        <v>1347</v>
      </c>
      <c r="G1002" s="4" t="s">
        <v>1079</v>
      </c>
      <c r="H1002" s="4" t="s">
        <v>276</v>
      </c>
      <c r="I1002" s="4" t="s">
        <v>1348</v>
      </c>
    </row>
    <row r="1003" spans="1:9" ht="175">
      <c r="A1003" s="4">
        <v>66269</v>
      </c>
      <c r="B1003" s="4">
        <v>61</v>
      </c>
      <c r="C1003" s="4">
        <v>17</v>
      </c>
      <c r="D1003" s="4">
        <v>61</v>
      </c>
      <c r="E1003" s="4">
        <v>20</v>
      </c>
      <c r="F1003" s="4" t="s">
        <v>1349</v>
      </c>
      <c r="G1003" s="4" t="s">
        <v>1090</v>
      </c>
      <c r="H1003" s="4" t="s">
        <v>91</v>
      </c>
      <c r="I1003" s="4" t="s">
        <v>1348</v>
      </c>
    </row>
    <row r="1004" spans="1:9" ht="100">
      <c r="A1004" s="4">
        <v>78559</v>
      </c>
      <c r="B1004" s="4">
        <v>61</v>
      </c>
      <c r="C1004" s="4">
        <v>17</v>
      </c>
      <c r="D1004" s="4">
        <v>61</v>
      </c>
      <c r="E1004" s="4">
        <v>20</v>
      </c>
      <c r="F1004" s="4" t="s">
        <v>1350</v>
      </c>
      <c r="G1004" s="4" t="s">
        <v>1081</v>
      </c>
      <c r="H1004" s="4" t="s">
        <v>60</v>
      </c>
      <c r="I1004" s="4" t="s">
        <v>1348</v>
      </c>
    </row>
    <row r="1005" spans="1:9" ht="175">
      <c r="A1005" s="4">
        <v>60387</v>
      </c>
      <c r="B1005" s="4">
        <v>61</v>
      </c>
      <c r="C1005" s="4">
        <v>17</v>
      </c>
      <c r="D1005" s="4">
        <v>61</v>
      </c>
      <c r="E1005" s="4">
        <v>20</v>
      </c>
      <c r="F1005" s="4" t="s">
        <v>1347</v>
      </c>
      <c r="G1005" s="4" t="s">
        <v>1082</v>
      </c>
      <c r="H1005" s="4" t="s">
        <v>91</v>
      </c>
      <c r="I1005" s="4" t="s">
        <v>1348</v>
      </c>
    </row>
    <row r="1006" spans="1:9" ht="75">
      <c r="A1006" s="4">
        <v>46863</v>
      </c>
      <c r="B1006" s="4">
        <v>61</v>
      </c>
      <c r="C1006" s="4">
        <v>19</v>
      </c>
      <c r="D1006" s="4">
        <v>61</v>
      </c>
      <c r="E1006" s="4">
        <v>21</v>
      </c>
      <c r="F1006" s="4" t="s">
        <v>1351</v>
      </c>
      <c r="G1006" s="4" t="s">
        <v>42</v>
      </c>
      <c r="H1006" s="4" t="s">
        <v>40</v>
      </c>
      <c r="I1006" s="4" t="s">
        <v>1264</v>
      </c>
    </row>
    <row r="1007" spans="1:9" ht="62.5">
      <c r="A1007" s="4">
        <v>69989</v>
      </c>
      <c r="B1007" s="4">
        <v>61</v>
      </c>
      <c r="C1007" s="4">
        <v>20</v>
      </c>
      <c r="D1007" s="4">
        <v>61</v>
      </c>
      <c r="E1007" s="4">
        <v>21</v>
      </c>
      <c r="F1007" s="4" t="s">
        <v>1352</v>
      </c>
      <c r="G1007" s="4" t="s">
        <v>528</v>
      </c>
      <c r="H1007" s="4" t="s">
        <v>60</v>
      </c>
      <c r="I1007" s="4" t="s">
        <v>1353</v>
      </c>
    </row>
    <row r="1008" spans="1:9" ht="50">
      <c r="A1008" s="4">
        <v>54459</v>
      </c>
      <c r="B1008" s="4">
        <v>61</v>
      </c>
      <c r="C1008" s="4">
        <v>22</v>
      </c>
      <c r="D1008" s="4">
        <v>61</v>
      </c>
      <c r="E1008" s="4">
        <v>24</v>
      </c>
      <c r="F1008" s="4" t="s">
        <v>1354</v>
      </c>
      <c r="G1008" s="4" t="s">
        <v>199</v>
      </c>
      <c r="H1008" s="4" t="s">
        <v>125</v>
      </c>
      <c r="I1008" s="4" t="s">
        <v>1069</v>
      </c>
    </row>
    <row r="1009" spans="1:9" ht="37.5">
      <c r="A1009" s="4">
        <v>54461</v>
      </c>
      <c r="B1009" s="4">
        <v>61</v>
      </c>
      <c r="C1009" s="4">
        <v>26</v>
      </c>
      <c r="D1009" s="4">
        <v>61</v>
      </c>
      <c r="E1009" s="4">
        <v>28</v>
      </c>
      <c r="F1009" s="4" t="s">
        <v>1355</v>
      </c>
      <c r="G1009" s="4" t="s">
        <v>199</v>
      </c>
      <c r="H1009" s="4" t="s">
        <v>125</v>
      </c>
      <c r="I1009" s="4" t="s">
        <v>1066</v>
      </c>
    </row>
    <row r="1010" spans="1:9">
      <c r="A1010" s="4">
        <v>81495</v>
      </c>
      <c r="B1010" s="4">
        <v>61</v>
      </c>
      <c r="C1010" s="4">
        <v>36</v>
      </c>
      <c r="D1010" s="4">
        <v>61</v>
      </c>
      <c r="E1010" s="4">
        <v>36</v>
      </c>
      <c r="F1010" s="4" t="s">
        <v>1356</v>
      </c>
      <c r="G1010" s="4" t="s">
        <v>214</v>
      </c>
      <c r="H1010" s="4" t="s">
        <v>108</v>
      </c>
      <c r="I1010" s="4" t="s">
        <v>1357</v>
      </c>
    </row>
    <row r="1011" spans="1:9" ht="25">
      <c r="A1011" s="4">
        <v>24481</v>
      </c>
      <c r="B1011" s="4">
        <v>61</v>
      </c>
      <c r="C1011" s="4">
        <v>36</v>
      </c>
      <c r="D1011" s="4">
        <v>61</v>
      </c>
      <c r="E1011" s="4">
        <v>36</v>
      </c>
      <c r="F1011" s="4" t="s">
        <v>1358</v>
      </c>
      <c r="G1011" s="4" t="s">
        <v>62</v>
      </c>
      <c r="H1011" s="4" t="s">
        <v>60</v>
      </c>
      <c r="I1011" s="4" t="s">
        <v>1359</v>
      </c>
    </row>
    <row r="1012" spans="1:9" ht="25">
      <c r="A1012" s="4">
        <v>31017</v>
      </c>
      <c r="B1012" s="4">
        <v>61</v>
      </c>
      <c r="C1012" s="4">
        <v>41</v>
      </c>
      <c r="D1012" s="4">
        <v>61</v>
      </c>
      <c r="E1012" s="4">
        <v>41</v>
      </c>
      <c r="F1012" s="4" t="s">
        <v>1360</v>
      </c>
      <c r="G1012" s="4" t="s">
        <v>842</v>
      </c>
      <c r="H1012" s="4" t="s">
        <v>283</v>
      </c>
      <c r="I1012" s="4" t="s">
        <v>1361</v>
      </c>
    </row>
    <row r="1013" spans="1:9" ht="50">
      <c r="A1013" s="4">
        <v>72243</v>
      </c>
      <c r="B1013" s="4">
        <v>61</v>
      </c>
      <c r="C1013" s="4">
        <v>41</v>
      </c>
      <c r="D1013" s="4">
        <v>61</v>
      </c>
      <c r="E1013" s="4">
        <v>45</v>
      </c>
      <c r="F1013" s="4" t="s">
        <v>1362</v>
      </c>
      <c r="G1013" s="4" t="s">
        <v>194</v>
      </c>
      <c r="H1013" s="4" t="s">
        <v>64</v>
      </c>
      <c r="I1013" s="4" t="s">
        <v>1363</v>
      </c>
    </row>
    <row r="1014" spans="1:9" ht="50">
      <c r="A1014" s="4">
        <v>69991</v>
      </c>
      <c r="B1014" s="4">
        <v>61</v>
      </c>
      <c r="C1014" s="4">
        <v>41</v>
      </c>
      <c r="D1014" s="4">
        <v>61</v>
      </c>
      <c r="E1014" s="4">
        <v>45</v>
      </c>
      <c r="F1014" s="4" t="s">
        <v>1364</v>
      </c>
      <c r="G1014" s="4" t="s">
        <v>528</v>
      </c>
      <c r="H1014" s="4" t="s">
        <v>60</v>
      </c>
      <c r="I1014" s="4" t="s">
        <v>1066</v>
      </c>
    </row>
    <row r="1015" spans="1:9" ht="37.5">
      <c r="A1015" s="4">
        <v>67447</v>
      </c>
      <c r="B1015" s="4">
        <v>61</v>
      </c>
      <c r="C1015" s="4">
        <v>41</v>
      </c>
      <c r="D1015" s="4">
        <v>61</v>
      </c>
      <c r="E1015" s="4">
        <v>45</v>
      </c>
      <c r="F1015" s="4" t="s">
        <v>1365</v>
      </c>
      <c r="G1015" s="4" t="s">
        <v>93</v>
      </c>
      <c r="H1015" s="4" t="s">
        <v>91</v>
      </c>
      <c r="I1015" s="4" t="s">
        <v>1363</v>
      </c>
    </row>
    <row r="1016" spans="1:9" ht="75">
      <c r="A1016" s="4">
        <v>24483</v>
      </c>
      <c r="B1016" s="4">
        <v>61</v>
      </c>
      <c r="C1016" s="4">
        <v>43</v>
      </c>
      <c r="D1016" s="4">
        <v>61</v>
      </c>
      <c r="E1016" s="4">
        <v>44</v>
      </c>
      <c r="F1016" s="4" t="s">
        <v>1366</v>
      </c>
      <c r="G1016" s="4" t="s">
        <v>62</v>
      </c>
      <c r="H1016" s="4" t="s">
        <v>60</v>
      </c>
      <c r="I1016" s="4" t="s">
        <v>1066</v>
      </c>
    </row>
    <row r="1017" spans="1:9" ht="37.5">
      <c r="A1017" s="4">
        <v>9069</v>
      </c>
      <c r="B1017" s="4">
        <v>62</v>
      </c>
      <c r="C1017" s="4">
        <v>8</v>
      </c>
      <c r="D1017" s="4">
        <v>62</v>
      </c>
      <c r="E1017" s="4">
        <v>9</v>
      </c>
      <c r="F1017" s="4" t="s">
        <v>1367</v>
      </c>
      <c r="G1017" s="4" t="s">
        <v>1265</v>
      </c>
      <c r="H1017" s="4" t="s">
        <v>283</v>
      </c>
      <c r="I1017" s="4" t="s">
        <v>1251</v>
      </c>
    </row>
    <row r="1018" spans="1:9" ht="25">
      <c r="A1018" s="4">
        <v>46865</v>
      </c>
      <c r="B1018" s="4">
        <v>62</v>
      </c>
      <c r="C1018" s="4">
        <v>10</v>
      </c>
      <c r="D1018" s="4">
        <v>62</v>
      </c>
      <c r="E1018" s="4">
        <v>12</v>
      </c>
      <c r="F1018" s="4" t="s">
        <v>1368</v>
      </c>
      <c r="G1018" s="4" t="s">
        <v>42</v>
      </c>
      <c r="H1018" s="4" t="s">
        <v>40</v>
      </c>
      <c r="I1018" s="4" t="s">
        <v>1361</v>
      </c>
    </row>
    <row r="1019" spans="1:9">
      <c r="A1019" s="4">
        <v>77299</v>
      </c>
      <c r="B1019" s="4">
        <v>62</v>
      </c>
      <c r="C1019" s="4">
        <v>11</v>
      </c>
      <c r="D1019" s="4"/>
      <c r="E1019" s="4"/>
      <c r="F1019" s="4" t="s">
        <v>1369</v>
      </c>
      <c r="G1019" s="4" t="s">
        <v>229</v>
      </c>
      <c r="H1019" s="4" t="s">
        <v>64</v>
      </c>
      <c r="I1019" s="4" t="s">
        <v>1370</v>
      </c>
    </row>
    <row r="1020" spans="1:9" ht="37.5">
      <c r="A1020" s="4">
        <v>69993</v>
      </c>
      <c r="B1020" s="4">
        <v>62</v>
      </c>
      <c r="C1020" s="4">
        <v>13</v>
      </c>
      <c r="D1020" s="4">
        <v>62</v>
      </c>
      <c r="E1020" s="4">
        <v>15</v>
      </c>
      <c r="F1020" s="4" t="s">
        <v>1371</v>
      </c>
      <c r="G1020" s="4" t="s">
        <v>528</v>
      </c>
      <c r="H1020" s="4" t="s">
        <v>60</v>
      </c>
      <c r="I1020" s="4" t="s">
        <v>1066</v>
      </c>
    </row>
    <row r="1021" spans="1:9" ht="25">
      <c r="A1021" s="4">
        <v>69995</v>
      </c>
      <c r="B1021" s="4">
        <v>62</v>
      </c>
      <c r="C1021" s="4">
        <v>29</v>
      </c>
      <c r="D1021" s="4">
        <v>62</v>
      </c>
      <c r="E1021" s="4">
        <v>31</v>
      </c>
      <c r="F1021" s="4" t="s">
        <v>1372</v>
      </c>
      <c r="G1021" s="4" t="s">
        <v>528</v>
      </c>
      <c r="H1021" s="4" t="s">
        <v>60</v>
      </c>
      <c r="I1021" s="4" t="s">
        <v>1373</v>
      </c>
    </row>
    <row r="1022" spans="1:9" ht="125">
      <c r="A1022" s="4">
        <v>51599</v>
      </c>
      <c r="B1022" s="4">
        <v>62</v>
      </c>
      <c r="C1022" s="4">
        <v>29</v>
      </c>
      <c r="D1022" s="4">
        <v>62</v>
      </c>
      <c r="E1022" s="4">
        <v>31</v>
      </c>
      <c r="F1022" s="4" t="s">
        <v>1374</v>
      </c>
      <c r="G1022" s="4" t="s">
        <v>540</v>
      </c>
      <c r="H1022" s="4" t="s">
        <v>60</v>
      </c>
      <c r="I1022" s="4" t="s">
        <v>1373</v>
      </c>
    </row>
    <row r="1023" spans="1:9" ht="62.5">
      <c r="A1023" s="4">
        <v>54463</v>
      </c>
      <c r="B1023" s="4">
        <v>62</v>
      </c>
      <c r="C1023" s="4">
        <v>29</v>
      </c>
      <c r="D1023" s="4">
        <v>62</v>
      </c>
      <c r="E1023" s="4">
        <v>36</v>
      </c>
      <c r="F1023" s="4" t="s">
        <v>1375</v>
      </c>
      <c r="G1023" s="4" t="s">
        <v>199</v>
      </c>
      <c r="H1023" s="4" t="s">
        <v>125</v>
      </c>
      <c r="I1023" s="4" t="s">
        <v>1251</v>
      </c>
    </row>
    <row r="1024" spans="1:9" ht="75">
      <c r="A1024" s="4">
        <v>15187</v>
      </c>
      <c r="B1024" s="4">
        <v>62</v>
      </c>
      <c r="C1024" s="4">
        <v>35</v>
      </c>
      <c r="D1024" s="4">
        <v>62</v>
      </c>
      <c r="E1024" s="4">
        <v>36</v>
      </c>
      <c r="F1024" s="4" t="s">
        <v>1376</v>
      </c>
      <c r="G1024" s="4" t="s">
        <v>74</v>
      </c>
      <c r="H1024" s="4" t="s">
        <v>73</v>
      </c>
      <c r="I1024" s="4" t="s">
        <v>1377</v>
      </c>
    </row>
    <row r="1025" spans="1:9" ht="37.5">
      <c r="A1025" s="4">
        <v>28259</v>
      </c>
      <c r="B1025" s="4">
        <v>62</v>
      </c>
      <c r="C1025" s="4">
        <v>35</v>
      </c>
      <c r="D1025" s="4">
        <v>62</v>
      </c>
      <c r="E1025" s="4">
        <v>36</v>
      </c>
      <c r="F1025" s="4" t="s">
        <v>1378</v>
      </c>
      <c r="G1025" s="4" t="s">
        <v>138</v>
      </c>
      <c r="H1025" s="4" t="s">
        <v>136</v>
      </c>
      <c r="I1025" s="4" t="s">
        <v>1377</v>
      </c>
    </row>
    <row r="1026" spans="1:9" ht="37.5">
      <c r="A1026" s="4">
        <v>54465</v>
      </c>
      <c r="B1026" s="4">
        <v>62</v>
      </c>
      <c r="C1026" s="4">
        <v>35</v>
      </c>
      <c r="D1026" s="4">
        <v>62</v>
      </c>
      <c r="E1026" s="4">
        <v>36</v>
      </c>
      <c r="F1026" s="4" t="s">
        <v>1379</v>
      </c>
      <c r="G1026" s="4" t="s">
        <v>199</v>
      </c>
      <c r="H1026" s="4" t="s">
        <v>125</v>
      </c>
      <c r="I1026" s="4" t="s">
        <v>76</v>
      </c>
    </row>
    <row r="1027" spans="1:9">
      <c r="A1027" s="4">
        <v>15419</v>
      </c>
      <c r="B1027" s="4">
        <v>63</v>
      </c>
      <c r="C1027" s="4">
        <v>1</v>
      </c>
      <c r="D1027" s="4">
        <v>63</v>
      </c>
      <c r="E1027" s="4">
        <v>1</v>
      </c>
      <c r="F1027" s="4" t="s">
        <v>1380</v>
      </c>
      <c r="G1027" s="4" t="s">
        <v>284</v>
      </c>
      <c r="H1027" s="4" t="s">
        <v>283</v>
      </c>
      <c r="I1027" s="4" t="s">
        <v>1381</v>
      </c>
    </row>
    <row r="1028" spans="1:9">
      <c r="A1028" s="4">
        <v>81497</v>
      </c>
      <c r="B1028" s="4">
        <v>63</v>
      </c>
      <c r="C1028" s="4">
        <v>1</v>
      </c>
      <c r="D1028" s="4">
        <v>63</v>
      </c>
      <c r="E1028" s="4">
        <v>1</v>
      </c>
      <c r="F1028" s="4" t="s">
        <v>1382</v>
      </c>
      <c r="G1028" s="4" t="s">
        <v>214</v>
      </c>
      <c r="H1028" s="4" t="s">
        <v>108</v>
      </c>
      <c r="I1028" s="4" t="s">
        <v>958</v>
      </c>
    </row>
    <row r="1029" spans="1:9" ht="37.5">
      <c r="A1029" s="4">
        <v>80497</v>
      </c>
      <c r="B1029" s="4">
        <v>63</v>
      </c>
      <c r="C1029" s="4"/>
      <c r="D1029" s="4">
        <v>63</v>
      </c>
      <c r="E1029" s="4"/>
      <c r="F1029" s="4" t="s">
        <v>1383</v>
      </c>
      <c r="G1029" s="4" t="s">
        <v>358</v>
      </c>
      <c r="H1029" s="4" t="s">
        <v>4</v>
      </c>
      <c r="I1029" s="4" t="s">
        <v>1384</v>
      </c>
    </row>
    <row r="1030" spans="1:9" ht="62.5">
      <c r="A1030" s="4">
        <v>24485</v>
      </c>
      <c r="B1030" s="4">
        <v>63</v>
      </c>
      <c r="C1030" s="4"/>
      <c r="D1030" s="4">
        <v>63</v>
      </c>
      <c r="E1030" s="4"/>
      <c r="F1030" s="4" t="s">
        <v>1385</v>
      </c>
      <c r="G1030" s="4" t="s">
        <v>62</v>
      </c>
      <c r="H1030" s="4" t="s">
        <v>60</v>
      </c>
      <c r="I1030" s="4" t="s">
        <v>1384</v>
      </c>
    </row>
    <row r="1031" spans="1:9" ht="25">
      <c r="A1031" s="4">
        <v>7431</v>
      </c>
      <c r="B1031" s="4">
        <v>64</v>
      </c>
      <c r="C1031" s="4">
        <v>1</v>
      </c>
      <c r="D1031" s="4"/>
      <c r="E1031" s="4"/>
      <c r="F1031" s="4" t="s">
        <v>1386</v>
      </c>
      <c r="G1031" s="4" t="s">
        <v>50</v>
      </c>
      <c r="H1031" s="4" t="s">
        <v>48</v>
      </c>
      <c r="I1031" s="4" t="s">
        <v>1145</v>
      </c>
    </row>
    <row r="1032" spans="1:9" ht="62.5">
      <c r="A1032" s="4">
        <v>66577</v>
      </c>
      <c r="B1032" s="4">
        <v>64</v>
      </c>
      <c r="C1032" s="4">
        <v>3</v>
      </c>
      <c r="D1032" s="4">
        <v>64</v>
      </c>
      <c r="E1032" s="4">
        <v>5</v>
      </c>
      <c r="F1032" s="4" t="s">
        <v>1387</v>
      </c>
      <c r="G1032" s="4" t="s">
        <v>6</v>
      </c>
      <c r="H1032" s="4" t="s">
        <v>4</v>
      </c>
      <c r="I1032" s="4" t="s">
        <v>1145</v>
      </c>
    </row>
    <row r="1033" spans="1:9" ht="37.5">
      <c r="A1033" s="4">
        <v>72245</v>
      </c>
      <c r="B1033" s="4">
        <v>64</v>
      </c>
      <c r="C1033" s="4">
        <v>10</v>
      </c>
      <c r="D1033" s="4">
        <v>64</v>
      </c>
      <c r="E1033" s="4">
        <v>10</v>
      </c>
      <c r="F1033" s="4" t="s">
        <v>1388</v>
      </c>
      <c r="G1033" s="4" t="s">
        <v>194</v>
      </c>
      <c r="H1033" s="4" t="s">
        <v>64</v>
      </c>
      <c r="I1033" s="4" t="s">
        <v>1145</v>
      </c>
    </row>
    <row r="1034" spans="1:9" ht="25">
      <c r="A1034" s="4">
        <v>67449</v>
      </c>
      <c r="B1034" s="4">
        <v>64</v>
      </c>
      <c r="C1034" s="4">
        <v>10</v>
      </c>
      <c r="D1034" s="4">
        <v>64</v>
      </c>
      <c r="E1034" s="4">
        <v>10</v>
      </c>
      <c r="F1034" s="4" t="s">
        <v>1389</v>
      </c>
      <c r="G1034" s="4" t="s">
        <v>93</v>
      </c>
      <c r="H1034" s="4" t="s">
        <v>91</v>
      </c>
      <c r="I1034" s="4" t="s">
        <v>1145</v>
      </c>
    </row>
    <row r="1035" spans="1:9" ht="25">
      <c r="A1035" s="4">
        <v>50369</v>
      </c>
      <c r="B1035" s="4">
        <v>64</v>
      </c>
      <c r="C1035" s="4">
        <v>10</v>
      </c>
      <c r="D1035" s="4">
        <v>64</v>
      </c>
      <c r="E1035" s="4">
        <v>19</v>
      </c>
      <c r="F1035" s="4" t="s">
        <v>1390</v>
      </c>
      <c r="G1035" s="4" t="s">
        <v>1056</v>
      </c>
      <c r="H1035" s="4" t="s">
        <v>1055</v>
      </c>
      <c r="I1035" s="4" t="s">
        <v>1391</v>
      </c>
    </row>
    <row r="1036" spans="1:9" ht="25">
      <c r="A1036" s="4">
        <v>50371</v>
      </c>
      <c r="B1036" s="4">
        <v>64</v>
      </c>
      <c r="C1036" s="4">
        <v>10</v>
      </c>
      <c r="D1036" s="4">
        <v>64</v>
      </c>
      <c r="E1036" s="4">
        <v>19</v>
      </c>
      <c r="F1036" s="4" t="s">
        <v>1392</v>
      </c>
      <c r="G1036" s="4" t="s">
        <v>1056</v>
      </c>
      <c r="H1036" s="4" t="s">
        <v>1055</v>
      </c>
      <c r="I1036" s="4" t="s">
        <v>1391</v>
      </c>
    </row>
    <row r="1037" spans="1:9" ht="37.5">
      <c r="A1037" s="4">
        <v>50373</v>
      </c>
      <c r="B1037" s="4">
        <v>64</v>
      </c>
      <c r="C1037" s="4">
        <v>10</v>
      </c>
      <c r="D1037" s="4">
        <v>64</v>
      </c>
      <c r="E1037" s="4">
        <v>19</v>
      </c>
      <c r="F1037" s="4" t="s">
        <v>1393</v>
      </c>
      <c r="G1037" s="4" t="s">
        <v>1056</v>
      </c>
      <c r="H1037" s="4" t="s">
        <v>1055</v>
      </c>
      <c r="I1037" s="4" t="s">
        <v>76</v>
      </c>
    </row>
    <row r="1038" spans="1:9" ht="25">
      <c r="A1038" s="4">
        <v>43463</v>
      </c>
      <c r="B1038" s="4">
        <v>64</v>
      </c>
      <c r="C1038" s="4">
        <v>10</v>
      </c>
      <c r="D1038" s="4">
        <v>64</v>
      </c>
      <c r="E1038" s="4">
        <v>19</v>
      </c>
      <c r="F1038" s="4" t="s">
        <v>1390</v>
      </c>
      <c r="G1038" s="4" t="s">
        <v>1057</v>
      </c>
      <c r="H1038" s="4" t="s">
        <v>1055</v>
      </c>
      <c r="I1038" s="4" t="s">
        <v>1391</v>
      </c>
    </row>
    <row r="1039" spans="1:9" ht="25">
      <c r="A1039" s="4">
        <v>50375</v>
      </c>
      <c r="B1039" s="4">
        <v>64</v>
      </c>
      <c r="C1039" s="4">
        <v>10</v>
      </c>
      <c r="D1039" s="4">
        <v>64</v>
      </c>
      <c r="E1039" s="4">
        <v>19</v>
      </c>
      <c r="F1039" s="4" t="s">
        <v>1394</v>
      </c>
      <c r="G1039" s="4" t="s">
        <v>1056</v>
      </c>
      <c r="H1039" s="4" t="s">
        <v>1055</v>
      </c>
      <c r="I1039" s="4" t="s">
        <v>76</v>
      </c>
    </row>
    <row r="1040" spans="1:9" ht="25">
      <c r="A1040" s="4">
        <v>43465</v>
      </c>
      <c r="B1040" s="4">
        <v>64</v>
      </c>
      <c r="C1040" s="4">
        <v>10</v>
      </c>
      <c r="D1040" s="4">
        <v>64</v>
      </c>
      <c r="E1040" s="4">
        <v>19</v>
      </c>
      <c r="F1040" s="4" t="s">
        <v>1392</v>
      </c>
      <c r="G1040" s="4" t="s">
        <v>1057</v>
      </c>
      <c r="H1040" s="4" t="s">
        <v>1055</v>
      </c>
      <c r="I1040" s="4" t="s">
        <v>1391</v>
      </c>
    </row>
    <row r="1041" spans="1:9" ht="37.5">
      <c r="A1041" s="4">
        <v>43467</v>
      </c>
      <c r="B1041" s="4">
        <v>64</v>
      </c>
      <c r="C1041" s="4">
        <v>10</v>
      </c>
      <c r="D1041" s="4">
        <v>64</v>
      </c>
      <c r="E1041" s="4">
        <v>19</v>
      </c>
      <c r="F1041" s="4" t="s">
        <v>1393</v>
      </c>
      <c r="G1041" s="4" t="s">
        <v>1057</v>
      </c>
      <c r="H1041" s="4" t="s">
        <v>1055</v>
      </c>
      <c r="I1041" s="4" t="s">
        <v>76</v>
      </c>
    </row>
    <row r="1042" spans="1:9" ht="25">
      <c r="A1042" s="4">
        <v>43469</v>
      </c>
      <c r="B1042" s="4">
        <v>64</v>
      </c>
      <c r="C1042" s="4">
        <v>10</v>
      </c>
      <c r="D1042" s="4">
        <v>64</v>
      </c>
      <c r="E1042" s="4">
        <v>19</v>
      </c>
      <c r="F1042" s="4" t="s">
        <v>1394</v>
      </c>
      <c r="G1042" s="4" t="s">
        <v>1057</v>
      </c>
      <c r="H1042" s="4" t="s">
        <v>1055</v>
      </c>
      <c r="I1042" s="4" t="s">
        <v>76</v>
      </c>
    </row>
    <row r="1043" spans="1:9" ht="37.5">
      <c r="A1043" s="4">
        <v>66579</v>
      </c>
      <c r="B1043" s="4">
        <v>64</v>
      </c>
      <c r="C1043" s="4">
        <v>12</v>
      </c>
      <c r="D1043" s="4"/>
      <c r="E1043" s="4"/>
      <c r="F1043" s="4" t="s">
        <v>1395</v>
      </c>
      <c r="G1043" s="4" t="s">
        <v>6</v>
      </c>
      <c r="H1043" s="4" t="s">
        <v>4</v>
      </c>
      <c r="I1043" s="4" t="s">
        <v>76</v>
      </c>
    </row>
    <row r="1044" spans="1:9" ht="37.5">
      <c r="A1044" s="4">
        <v>66581</v>
      </c>
      <c r="B1044" s="4">
        <v>64</v>
      </c>
      <c r="C1044" s="4">
        <v>14</v>
      </c>
      <c r="D1044" s="4"/>
      <c r="E1044" s="4"/>
      <c r="F1044" s="4" t="s">
        <v>1396</v>
      </c>
      <c r="G1044" s="4" t="s">
        <v>6</v>
      </c>
      <c r="H1044" s="4" t="s">
        <v>4</v>
      </c>
      <c r="I1044" s="4" t="s">
        <v>1145</v>
      </c>
    </row>
    <row r="1045" spans="1:9" ht="25">
      <c r="A1045" s="4">
        <v>53185</v>
      </c>
      <c r="B1045" s="4">
        <v>64</v>
      </c>
      <c r="C1045" s="4">
        <v>16</v>
      </c>
      <c r="D1045" s="4">
        <v>64</v>
      </c>
      <c r="E1045" s="4">
        <v>16</v>
      </c>
      <c r="F1045" s="4" t="s">
        <v>1397</v>
      </c>
      <c r="G1045" s="4" t="s">
        <v>114</v>
      </c>
      <c r="H1045" s="4" t="s">
        <v>113</v>
      </c>
      <c r="I1045" s="4" t="s">
        <v>1145</v>
      </c>
    </row>
    <row r="1046" spans="1:9" ht="25">
      <c r="A1046" s="4">
        <v>28261</v>
      </c>
      <c r="B1046" s="4">
        <v>64</v>
      </c>
      <c r="C1046" s="4">
        <v>20</v>
      </c>
      <c r="D1046" s="4">
        <v>65</v>
      </c>
      <c r="E1046" s="4">
        <v>7</v>
      </c>
      <c r="F1046" s="4" t="s">
        <v>1398</v>
      </c>
      <c r="G1046" s="4" t="s">
        <v>138</v>
      </c>
      <c r="H1046" s="4" t="s">
        <v>136</v>
      </c>
      <c r="I1046" s="4" t="s">
        <v>1145</v>
      </c>
    </row>
    <row r="1047" spans="1:9" ht="25">
      <c r="A1047" s="4">
        <v>84745</v>
      </c>
      <c r="B1047" s="4">
        <v>64</v>
      </c>
      <c r="C1047" s="4">
        <v>39</v>
      </c>
      <c r="D1047" s="4">
        <v>64</v>
      </c>
      <c r="E1047" s="4">
        <v>40</v>
      </c>
      <c r="F1047" s="4" t="s">
        <v>1399</v>
      </c>
      <c r="G1047" s="4" t="s">
        <v>277</v>
      </c>
      <c r="H1047" s="4" t="s">
        <v>276</v>
      </c>
      <c r="I1047" s="4" t="s">
        <v>1145</v>
      </c>
    </row>
    <row r="1048" spans="1:9" ht="37.5">
      <c r="A1048" s="4">
        <v>66583</v>
      </c>
      <c r="B1048" s="4">
        <v>64</v>
      </c>
      <c r="C1048" s="4">
        <v>41</v>
      </c>
      <c r="D1048" s="4"/>
      <c r="E1048" s="4"/>
      <c r="F1048" s="4" t="s">
        <v>1400</v>
      </c>
      <c r="G1048" s="4" t="s">
        <v>6</v>
      </c>
      <c r="H1048" s="4" t="s">
        <v>4</v>
      </c>
      <c r="I1048" s="4" t="s">
        <v>1012</v>
      </c>
    </row>
    <row r="1049" spans="1:9" ht="37.5">
      <c r="A1049" s="4">
        <v>11387</v>
      </c>
      <c r="B1049" s="4">
        <v>64</v>
      </c>
      <c r="C1049" s="4">
        <v>45</v>
      </c>
      <c r="D1049" s="4">
        <v>64</v>
      </c>
      <c r="E1049" s="4">
        <v>47</v>
      </c>
      <c r="F1049" s="4" t="s">
        <v>1401</v>
      </c>
      <c r="G1049" s="4" t="s">
        <v>346</v>
      </c>
      <c r="H1049" s="4" t="s">
        <v>73</v>
      </c>
      <c r="I1049" s="4" t="s">
        <v>1145</v>
      </c>
    </row>
    <row r="1050" spans="1:9" ht="25">
      <c r="A1050" s="4">
        <v>81499</v>
      </c>
      <c r="B1050" s="4">
        <v>65</v>
      </c>
      <c r="C1050" s="4">
        <v>3</v>
      </c>
      <c r="D1050" s="4">
        <v>65</v>
      </c>
      <c r="E1050" s="4">
        <v>3</v>
      </c>
      <c r="F1050" s="4" t="s">
        <v>1402</v>
      </c>
      <c r="G1050" s="4" t="s">
        <v>214</v>
      </c>
      <c r="H1050" s="4" t="s">
        <v>108</v>
      </c>
      <c r="I1050" s="4" t="s">
        <v>1403</v>
      </c>
    </row>
    <row r="1051" spans="1:9" ht="25">
      <c r="A1051" s="4">
        <v>15421</v>
      </c>
      <c r="B1051" s="4">
        <v>65</v>
      </c>
      <c r="C1051" s="4">
        <v>3</v>
      </c>
      <c r="D1051" s="4">
        <v>65</v>
      </c>
      <c r="E1051" s="4">
        <v>4</v>
      </c>
      <c r="F1051" s="4" t="s">
        <v>1404</v>
      </c>
      <c r="G1051" s="4" t="s">
        <v>284</v>
      </c>
      <c r="H1051" s="4" t="s">
        <v>283</v>
      </c>
      <c r="I1051" s="4" t="s">
        <v>1403</v>
      </c>
    </row>
    <row r="1052" spans="1:9" ht="25">
      <c r="A1052" s="4">
        <v>50033</v>
      </c>
      <c r="B1052" s="4">
        <v>65</v>
      </c>
      <c r="C1052" s="4">
        <v>3</v>
      </c>
      <c r="D1052" s="4">
        <v>65</v>
      </c>
      <c r="E1052" s="4">
        <v>6</v>
      </c>
      <c r="F1052" s="4" t="s">
        <v>1405</v>
      </c>
      <c r="G1052" s="4" t="s">
        <v>329</v>
      </c>
      <c r="H1052" s="4" t="s">
        <v>283</v>
      </c>
      <c r="I1052" s="4" t="s">
        <v>1403</v>
      </c>
    </row>
    <row r="1053" spans="1:9" ht="37.5">
      <c r="A1053" s="4">
        <v>66585</v>
      </c>
      <c r="B1053" s="4">
        <v>65</v>
      </c>
      <c r="C1053" s="4">
        <v>4</v>
      </c>
      <c r="D1053" s="4"/>
      <c r="E1053" s="4"/>
      <c r="F1053" s="4" t="s">
        <v>1406</v>
      </c>
      <c r="G1053" s="4" t="s">
        <v>6</v>
      </c>
      <c r="H1053" s="4" t="s">
        <v>4</v>
      </c>
      <c r="I1053" s="4" t="s">
        <v>1407</v>
      </c>
    </row>
    <row r="1054" spans="1:9" ht="25">
      <c r="A1054" s="4">
        <v>84747</v>
      </c>
      <c r="B1054" s="4">
        <v>65</v>
      </c>
      <c r="C1054" s="4">
        <v>8</v>
      </c>
      <c r="D1054" s="4">
        <v>67</v>
      </c>
      <c r="E1054" s="4">
        <v>47</v>
      </c>
      <c r="F1054" s="4" t="s">
        <v>1408</v>
      </c>
      <c r="G1054" s="4" t="s">
        <v>277</v>
      </c>
      <c r="H1054" s="4" t="s">
        <v>276</v>
      </c>
      <c r="I1054" s="4" t="s">
        <v>76</v>
      </c>
    </row>
    <row r="1055" spans="1:9" ht="37.5">
      <c r="A1055" s="4">
        <v>66587</v>
      </c>
      <c r="B1055" s="4">
        <v>65</v>
      </c>
      <c r="C1055" s="4">
        <v>24</v>
      </c>
      <c r="D1055" s="4"/>
      <c r="E1055" s="4"/>
      <c r="F1055" s="4" t="s">
        <v>1409</v>
      </c>
      <c r="G1055" s="4" t="s">
        <v>6</v>
      </c>
      <c r="H1055" s="4" t="s">
        <v>4</v>
      </c>
      <c r="I1055" s="4" t="s">
        <v>1145</v>
      </c>
    </row>
    <row r="1056" spans="1:9" ht="37.5">
      <c r="A1056" s="4">
        <v>80499</v>
      </c>
      <c r="B1056" s="4">
        <v>65</v>
      </c>
      <c r="C1056" s="4">
        <v>31</v>
      </c>
      <c r="D1056" s="4">
        <v>65</v>
      </c>
      <c r="E1056" s="4">
        <v>31</v>
      </c>
      <c r="F1056" s="4" t="s">
        <v>1410</v>
      </c>
      <c r="G1056" s="4" t="s">
        <v>358</v>
      </c>
      <c r="H1056" s="4" t="s">
        <v>4</v>
      </c>
      <c r="I1056" s="4" t="s">
        <v>1145</v>
      </c>
    </row>
    <row r="1057" spans="1:9" ht="25">
      <c r="A1057" s="4">
        <v>24487</v>
      </c>
      <c r="B1057" s="4">
        <v>65</v>
      </c>
      <c r="C1057" s="4"/>
      <c r="D1057" s="4">
        <v>65</v>
      </c>
      <c r="E1057" s="4"/>
      <c r="F1057" s="4" t="s">
        <v>1411</v>
      </c>
      <c r="G1057" s="4" t="s">
        <v>62</v>
      </c>
      <c r="H1057" s="4" t="s">
        <v>60</v>
      </c>
      <c r="I1057" s="4" t="s">
        <v>1403</v>
      </c>
    </row>
    <row r="1058" spans="1:9" ht="25">
      <c r="A1058" s="4">
        <v>11389</v>
      </c>
      <c r="B1058" s="4">
        <v>66</v>
      </c>
      <c r="C1058" s="4">
        <v>3</v>
      </c>
      <c r="D1058" s="4">
        <v>66</v>
      </c>
      <c r="E1058" s="4">
        <v>3</v>
      </c>
      <c r="F1058" s="4" t="s">
        <v>1412</v>
      </c>
      <c r="G1058" s="4" t="s">
        <v>346</v>
      </c>
      <c r="H1058" s="4" t="s">
        <v>73</v>
      </c>
      <c r="I1058" s="4" t="s">
        <v>1145</v>
      </c>
    </row>
    <row r="1059" spans="1:9" ht="25">
      <c r="A1059" s="4">
        <v>7433</v>
      </c>
      <c r="B1059" s="4">
        <v>66</v>
      </c>
      <c r="C1059" s="4">
        <v>6</v>
      </c>
      <c r="D1059" s="4"/>
      <c r="E1059" s="4"/>
      <c r="F1059" s="4" t="s">
        <v>1413</v>
      </c>
      <c r="G1059" s="4" t="s">
        <v>50</v>
      </c>
      <c r="H1059" s="4" t="s">
        <v>48</v>
      </c>
      <c r="I1059" s="4" t="s">
        <v>1145</v>
      </c>
    </row>
    <row r="1060" spans="1:9" ht="37.5">
      <c r="A1060" s="4">
        <v>69997</v>
      </c>
      <c r="B1060" s="4">
        <v>66</v>
      </c>
      <c r="C1060" s="4">
        <v>6</v>
      </c>
      <c r="D1060" s="4">
        <v>66</v>
      </c>
      <c r="E1060" s="4">
        <v>14</v>
      </c>
      <c r="F1060" s="4" t="s">
        <v>1414</v>
      </c>
      <c r="G1060" s="4" t="s">
        <v>528</v>
      </c>
      <c r="H1060" s="4" t="s">
        <v>60</v>
      </c>
      <c r="I1060" s="4" t="s">
        <v>1145</v>
      </c>
    </row>
    <row r="1061" spans="1:9" ht="50">
      <c r="A1061" s="4">
        <v>7435</v>
      </c>
      <c r="B1061" s="4">
        <v>66</v>
      </c>
      <c r="C1061" s="4">
        <v>18</v>
      </c>
      <c r="D1061" s="4">
        <v>66</v>
      </c>
      <c r="E1061" s="4">
        <v>27</v>
      </c>
      <c r="F1061" s="4" t="s">
        <v>1415</v>
      </c>
      <c r="G1061" s="4" t="s">
        <v>50</v>
      </c>
      <c r="H1061" s="4" t="s">
        <v>48</v>
      </c>
      <c r="I1061" s="4" t="s">
        <v>76</v>
      </c>
    </row>
    <row r="1062" spans="1:9" ht="25">
      <c r="A1062" s="4">
        <v>15423</v>
      </c>
      <c r="B1062" s="4">
        <v>66</v>
      </c>
      <c r="C1062" s="4">
        <v>28</v>
      </c>
      <c r="D1062" s="4">
        <v>66</v>
      </c>
      <c r="E1062" s="4">
        <v>28</v>
      </c>
      <c r="F1062" s="4" t="s">
        <v>1416</v>
      </c>
      <c r="G1062" s="4" t="s">
        <v>284</v>
      </c>
      <c r="H1062" s="4" t="s">
        <v>283</v>
      </c>
      <c r="I1062" s="4" t="s">
        <v>1417</v>
      </c>
    </row>
    <row r="1063" spans="1:9" ht="25">
      <c r="A1063" s="4">
        <v>81501</v>
      </c>
      <c r="B1063" s="4">
        <v>66</v>
      </c>
      <c r="C1063" s="4">
        <v>28</v>
      </c>
      <c r="D1063" s="4">
        <v>66</v>
      </c>
      <c r="E1063" s="4">
        <v>28</v>
      </c>
      <c r="F1063" s="4" t="s">
        <v>1418</v>
      </c>
      <c r="G1063" s="4" t="s">
        <v>214</v>
      </c>
      <c r="H1063" s="4" t="s">
        <v>108</v>
      </c>
      <c r="I1063" s="4" t="s">
        <v>1419</v>
      </c>
    </row>
    <row r="1064" spans="1:9">
      <c r="A1064" s="4">
        <v>50035</v>
      </c>
      <c r="B1064" s="4">
        <v>66</v>
      </c>
      <c r="C1064" s="4">
        <v>28</v>
      </c>
      <c r="D1064" s="4">
        <v>66</v>
      </c>
      <c r="E1064" s="4">
        <v>30</v>
      </c>
      <c r="F1064" s="4" t="s">
        <v>1420</v>
      </c>
      <c r="G1064" s="4" t="s">
        <v>329</v>
      </c>
      <c r="H1064" s="4" t="s">
        <v>283</v>
      </c>
      <c r="I1064" s="4" t="s">
        <v>1066</v>
      </c>
    </row>
    <row r="1065" spans="1:9" ht="37.5">
      <c r="A1065" s="4">
        <v>78541</v>
      </c>
      <c r="B1065" s="4">
        <v>66</v>
      </c>
      <c r="C1065" s="4">
        <v>29</v>
      </c>
      <c r="D1065" s="4">
        <v>66</v>
      </c>
      <c r="E1065" s="4">
        <v>29</v>
      </c>
      <c r="F1065" s="4" t="s">
        <v>1421</v>
      </c>
      <c r="G1065" s="4" t="s">
        <v>1424</v>
      </c>
      <c r="H1065" s="4" t="s">
        <v>1422</v>
      </c>
      <c r="I1065" s="4" t="s">
        <v>1423</v>
      </c>
    </row>
    <row r="1066" spans="1:9" ht="37.5">
      <c r="A1066" s="4">
        <v>86267</v>
      </c>
      <c r="B1066" s="4">
        <v>66</v>
      </c>
      <c r="C1066" s="4"/>
      <c r="D1066" s="4">
        <v>66</v>
      </c>
      <c r="E1066" s="4"/>
      <c r="F1066" s="4" t="s">
        <v>1425</v>
      </c>
      <c r="G1066" s="4" t="s">
        <v>227</v>
      </c>
      <c r="H1066" s="4" t="s">
        <v>60</v>
      </c>
      <c r="I1066" s="4" t="s">
        <v>1426</v>
      </c>
    </row>
    <row r="1067" spans="1:9" ht="50">
      <c r="A1067" s="4">
        <v>44095</v>
      </c>
      <c r="B1067" s="4">
        <v>67</v>
      </c>
      <c r="C1067" s="4">
        <v>1</v>
      </c>
      <c r="D1067" s="4">
        <v>67</v>
      </c>
      <c r="E1067" s="4">
        <v>14</v>
      </c>
      <c r="F1067" s="4" t="s">
        <v>1427</v>
      </c>
      <c r="G1067" s="4" t="s">
        <v>1428</v>
      </c>
      <c r="H1067" s="4" t="s">
        <v>4</v>
      </c>
      <c r="I1067" s="4" t="s">
        <v>1145</v>
      </c>
    </row>
    <row r="1068" spans="1:9" ht="37.5">
      <c r="A1068" s="4">
        <v>46867</v>
      </c>
      <c r="B1068" s="4">
        <v>67</v>
      </c>
      <c r="C1068" s="4">
        <v>9</v>
      </c>
      <c r="D1068" s="4">
        <v>67</v>
      </c>
      <c r="E1068" s="4">
        <v>11</v>
      </c>
      <c r="F1068" s="4" t="s">
        <v>1429</v>
      </c>
      <c r="G1068" s="4" t="s">
        <v>42</v>
      </c>
      <c r="H1068" s="4" t="s">
        <v>40</v>
      </c>
      <c r="I1068" s="4" t="s">
        <v>1145</v>
      </c>
    </row>
    <row r="1069" spans="1:9" ht="37.5">
      <c r="A1069" s="4">
        <v>72247</v>
      </c>
      <c r="B1069" s="4">
        <v>67</v>
      </c>
      <c r="C1069" s="4">
        <v>15</v>
      </c>
      <c r="D1069" s="4">
        <v>67</v>
      </c>
      <c r="E1069" s="4">
        <v>24</v>
      </c>
      <c r="F1069" s="4" t="s">
        <v>1430</v>
      </c>
      <c r="G1069" s="4" t="s">
        <v>194</v>
      </c>
      <c r="H1069" s="4" t="s">
        <v>64</v>
      </c>
      <c r="I1069" s="4" t="s">
        <v>1431</v>
      </c>
    </row>
    <row r="1070" spans="1:9" ht="37.5">
      <c r="A1070" s="4">
        <v>67451</v>
      </c>
      <c r="B1070" s="4">
        <v>67</v>
      </c>
      <c r="C1070" s="4">
        <v>15</v>
      </c>
      <c r="D1070" s="4">
        <v>67</v>
      </c>
      <c r="E1070" s="4">
        <v>24</v>
      </c>
      <c r="F1070" s="4" t="s">
        <v>1432</v>
      </c>
      <c r="G1070" s="4" t="s">
        <v>93</v>
      </c>
      <c r="H1070" s="4" t="s">
        <v>91</v>
      </c>
      <c r="I1070" s="4" t="s">
        <v>1431</v>
      </c>
    </row>
    <row r="1071" spans="1:9" ht="37.5">
      <c r="A1071" s="4">
        <v>66589</v>
      </c>
      <c r="B1071" s="4">
        <v>67</v>
      </c>
      <c r="C1071" s="4">
        <v>25</v>
      </c>
      <c r="D1071" s="4"/>
      <c r="E1071" s="4"/>
      <c r="F1071" s="4" t="s">
        <v>1433</v>
      </c>
      <c r="G1071" s="4" t="s">
        <v>6</v>
      </c>
      <c r="H1071" s="4" t="s">
        <v>4</v>
      </c>
      <c r="I1071" s="4" t="s">
        <v>1434</v>
      </c>
    </row>
    <row r="1072" spans="1:9" ht="50">
      <c r="A1072" s="4">
        <v>72249</v>
      </c>
      <c r="B1072" s="4">
        <v>67</v>
      </c>
      <c r="C1072" s="4">
        <v>28</v>
      </c>
      <c r="D1072" s="4">
        <v>67</v>
      </c>
      <c r="E1072" s="4">
        <v>31</v>
      </c>
      <c r="F1072" s="4" t="s">
        <v>1435</v>
      </c>
      <c r="G1072" s="4" t="s">
        <v>194</v>
      </c>
      <c r="H1072" s="4" t="s">
        <v>64</v>
      </c>
      <c r="I1072" s="4" t="s">
        <v>1145</v>
      </c>
    </row>
    <row r="1073" spans="1:9" ht="50">
      <c r="A1073" s="4">
        <v>67453</v>
      </c>
      <c r="B1073" s="4">
        <v>67</v>
      </c>
      <c r="C1073" s="4">
        <v>28</v>
      </c>
      <c r="D1073" s="4">
        <v>67</v>
      </c>
      <c r="E1073" s="4">
        <v>31</v>
      </c>
      <c r="F1073" s="4" t="s">
        <v>1436</v>
      </c>
      <c r="G1073" s="4" t="s">
        <v>93</v>
      </c>
      <c r="H1073" s="4" t="s">
        <v>91</v>
      </c>
      <c r="I1073" s="4" t="s">
        <v>1145</v>
      </c>
    </row>
    <row r="1074" spans="1:9" ht="25">
      <c r="A1074" s="4">
        <v>50037</v>
      </c>
      <c r="B1074" s="4">
        <v>67</v>
      </c>
      <c r="C1074" s="4">
        <v>37</v>
      </c>
      <c r="D1074" s="4">
        <v>67</v>
      </c>
      <c r="E1074" s="4">
        <v>38</v>
      </c>
      <c r="F1074" s="4" t="s">
        <v>1437</v>
      </c>
      <c r="G1074" s="4" t="s">
        <v>329</v>
      </c>
      <c r="H1074" s="4" t="s">
        <v>283</v>
      </c>
      <c r="I1074" s="4" t="s">
        <v>1145</v>
      </c>
    </row>
    <row r="1075" spans="1:9" ht="37.5">
      <c r="A1075" s="4">
        <v>72251</v>
      </c>
      <c r="B1075" s="4">
        <v>67</v>
      </c>
      <c r="C1075" s="4">
        <v>37</v>
      </c>
      <c r="D1075" s="4">
        <v>67</v>
      </c>
      <c r="E1075" s="4">
        <v>47</v>
      </c>
      <c r="F1075" s="4" t="s">
        <v>1438</v>
      </c>
      <c r="G1075" s="4" t="s">
        <v>194</v>
      </c>
      <c r="H1075" s="4" t="s">
        <v>64</v>
      </c>
      <c r="I1075" s="4" t="s">
        <v>1439</v>
      </c>
    </row>
    <row r="1076" spans="1:9" ht="37.5">
      <c r="A1076" s="4">
        <v>67455</v>
      </c>
      <c r="B1076" s="4">
        <v>67</v>
      </c>
      <c r="C1076" s="4">
        <v>37</v>
      </c>
      <c r="D1076" s="4">
        <v>67</v>
      </c>
      <c r="E1076" s="4">
        <v>47</v>
      </c>
      <c r="F1076" s="4" t="s">
        <v>1440</v>
      </c>
      <c r="G1076" s="4" t="s">
        <v>93</v>
      </c>
      <c r="H1076" s="4" t="s">
        <v>91</v>
      </c>
      <c r="I1076" s="4" t="s">
        <v>1439</v>
      </c>
    </row>
    <row r="1077" spans="1:9" ht="25">
      <c r="A1077" s="4">
        <v>53187</v>
      </c>
      <c r="B1077" s="4">
        <v>67</v>
      </c>
      <c r="C1077" s="4">
        <v>42</v>
      </c>
      <c r="D1077" s="4">
        <v>67</v>
      </c>
      <c r="E1077" s="4">
        <v>42</v>
      </c>
      <c r="F1077" s="4" t="s">
        <v>1441</v>
      </c>
      <c r="G1077" s="4" t="s">
        <v>114</v>
      </c>
      <c r="H1077" s="4" t="s">
        <v>113</v>
      </c>
      <c r="I1077" s="4" t="s">
        <v>995</v>
      </c>
    </row>
    <row r="1078" spans="1:9" ht="37.5">
      <c r="A1078" s="4">
        <v>85269</v>
      </c>
      <c r="B1078" s="4">
        <v>67</v>
      </c>
      <c r="C1078" s="4"/>
      <c r="D1078" s="4">
        <v>67</v>
      </c>
      <c r="E1078" s="4"/>
      <c r="F1078" s="4" t="s">
        <v>1442</v>
      </c>
      <c r="G1078" s="4" t="s">
        <v>218</v>
      </c>
      <c r="H1078" s="4" t="s">
        <v>60</v>
      </c>
      <c r="I1078" s="4" t="s">
        <v>76</v>
      </c>
    </row>
    <row r="1079" spans="1:9" ht="37.5">
      <c r="A1079" s="4">
        <v>66591</v>
      </c>
      <c r="B1079" s="4">
        <v>68</v>
      </c>
      <c r="C1079" s="4">
        <v>1</v>
      </c>
      <c r="D1079" s="4"/>
      <c r="E1079" s="4"/>
      <c r="F1079" s="4" t="s">
        <v>1443</v>
      </c>
      <c r="G1079" s="4" t="s">
        <v>6</v>
      </c>
      <c r="H1079" s="4" t="s">
        <v>4</v>
      </c>
      <c r="I1079" s="4" t="s">
        <v>76</v>
      </c>
    </row>
    <row r="1080" spans="1:9" ht="37.5">
      <c r="A1080" s="4">
        <v>54467</v>
      </c>
      <c r="B1080" s="4">
        <v>68</v>
      </c>
      <c r="C1080" s="4">
        <v>2</v>
      </c>
      <c r="D1080" s="4">
        <v>68</v>
      </c>
      <c r="E1080" s="4">
        <v>7</v>
      </c>
      <c r="F1080" s="4" t="s">
        <v>1444</v>
      </c>
      <c r="G1080" s="4" t="s">
        <v>199</v>
      </c>
      <c r="H1080" s="4" t="s">
        <v>125</v>
      </c>
      <c r="I1080" s="4" t="s">
        <v>1139</v>
      </c>
    </row>
    <row r="1081" spans="1:9" ht="162.5">
      <c r="A1081" s="4">
        <v>74039</v>
      </c>
      <c r="B1081" s="4">
        <v>68</v>
      </c>
      <c r="C1081" s="4">
        <v>8</v>
      </c>
      <c r="D1081" s="4">
        <v>68</v>
      </c>
      <c r="E1081" s="4">
        <v>13</v>
      </c>
      <c r="F1081" s="4" t="s">
        <v>1445</v>
      </c>
      <c r="G1081" s="4" t="s">
        <v>1077</v>
      </c>
      <c r="H1081" s="4" t="s">
        <v>1076</v>
      </c>
      <c r="I1081" s="4" t="s">
        <v>995</v>
      </c>
    </row>
    <row r="1082" spans="1:9" ht="212.5">
      <c r="A1082" s="4">
        <v>83777</v>
      </c>
      <c r="B1082" s="4">
        <v>68</v>
      </c>
      <c r="C1082" s="4">
        <v>8</v>
      </c>
      <c r="D1082" s="4">
        <v>68</v>
      </c>
      <c r="E1082" s="4">
        <v>13</v>
      </c>
      <c r="F1082" s="4" t="s">
        <v>1446</v>
      </c>
      <c r="G1082" s="4" t="s">
        <v>1079</v>
      </c>
      <c r="H1082" s="4" t="s">
        <v>276</v>
      </c>
      <c r="I1082" s="4" t="s">
        <v>995</v>
      </c>
    </row>
    <row r="1083" spans="1:9" ht="225">
      <c r="A1083" s="4">
        <v>66263</v>
      </c>
      <c r="B1083" s="4">
        <v>68</v>
      </c>
      <c r="C1083" s="4">
        <v>8</v>
      </c>
      <c r="D1083" s="4">
        <v>68</v>
      </c>
      <c r="E1083" s="4">
        <v>13</v>
      </c>
      <c r="F1083" s="4" t="s">
        <v>1447</v>
      </c>
      <c r="G1083" s="4" t="s">
        <v>1090</v>
      </c>
      <c r="H1083" s="4" t="s">
        <v>91</v>
      </c>
      <c r="I1083" s="4" t="s">
        <v>995</v>
      </c>
    </row>
    <row r="1084" spans="1:9" ht="212.5">
      <c r="A1084" s="4">
        <v>66273</v>
      </c>
      <c r="B1084" s="4">
        <v>68</v>
      </c>
      <c r="C1084" s="4">
        <v>8</v>
      </c>
      <c r="D1084" s="4">
        <v>68</v>
      </c>
      <c r="E1084" s="4">
        <v>13</v>
      </c>
      <c r="F1084" s="4" t="s">
        <v>1448</v>
      </c>
      <c r="G1084" s="4" t="s">
        <v>1090</v>
      </c>
      <c r="H1084" s="4" t="s">
        <v>91</v>
      </c>
      <c r="I1084" s="4" t="s">
        <v>995</v>
      </c>
    </row>
    <row r="1085" spans="1:9" ht="212.5">
      <c r="A1085" s="4">
        <v>60391</v>
      </c>
      <c r="B1085" s="4">
        <v>68</v>
      </c>
      <c r="C1085" s="4">
        <v>8</v>
      </c>
      <c r="D1085" s="4">
        <v>68</v>
      </c>
      <c r="E1085" s="4">
        <v>13</v>
      </c>
      <c r="F1085" s="4" t="s">
        <v>1446</v>
      </c>
      <c r="G1085" s="4" t="s">
        <v>1082</v>
      </c>
      <c r="H1085" s="4" t="s">
        <v>91</v>
      </c>
      <c r="I1085" s="4" t="s">
        <v>995</v>
      </c>
    </row>
    <row r="1086" spans="1:9" ht="50">
      <c r="A1086" s="4">
        <v>54469</v>
      </c>
      <c r="B1086" s="4">
        <v>68</v>
      </c>
      <c r="C1086" s="4">
        <v>8</v>
      </c>
      <c r="D1086" s="4">
        <v>68</v>
      </c>
      <c r="E1086" s="4">
        <v>18</v>
      </c>
      <c r="F1086" s="4" t="s">
        <v>1449</v>
      </c>
      <c r="G1086" s="4" t="s">
        <v>199</v>
      </c>
      <c r="H1086" s="4" t="s">
        <v>125</v>
      </c>
      <c r="I1086" s="4" t="s">
        <v>1450</v>
      </c>
    </row>
    <row r="1087" spans="1:9" ht="25">
      <c r="A1087" s="4">
        <v>65583</v>
      </c>
      <c r="B1087" s="4">
        <v>68</v>
      </c>
      <c r="C1087" s="4">
        <v>16</v>
      </c>
      <c r="D1087" s="4">
        <v>68</v>
      </c>
      <c r="E1087" s="4">
        <v>18</v>
      </c>
      <c r="F1087" s="4" t="s">
        <v>1451</v>
      </c>
      <c r="G1087" s="4" t="s">
        <v>120</v>
      </c>
      <c r="H1087" s="4" t="s">
        <v>108</v>
      </c>
      <c r="I1087" s="4" t="s">
        <v>1139</v>
      </c>
    </row>
    <row r="1088" spans="1:9" ht="50">
      <c r="A1088" s="4">
        <v>67457</v>
      </c>
      <c r="B1088" s="4">
        <v>68</v>
      </c>
      <c r="C1088" s="4">
        <v>20</v>
      </c>
      <c r="D1088" s="4">
        <v>68</v>
      </c>
      <c r="E1088" s="4">
        <v>21</v>
      </c>
      <c r="F1088" s="4" t="s">
        <v>1452</v>
      </c>
      <c r="G1088" s="4" t="s">
        <v>93</v>
      </c>
      <c r="H1088" s="4" t="s">
        <v>91</v>
      </c>
      <c r="I1088" s="4" t="s">
        <v>1453</v>
      </c>
    </row>
    <row r="1089" spans="1:9" ht="37.5">
      <c r="A1089" s="4">
        <v>54471</v>
      </c>
      <c r="B1089" s="4">
        <v>68</v>
      </c>
      <c r="C1089" s="4">
        <v>24</v>
      </c>
      <c r="D1089" s="4">
        <v>68</v>
      </c>
      <c r="E1089" s="4">
        <v>26</v>
      </c>
      <c r="F1089" s="4" t="s">
        <v>1454</v>
      </c>
      <c r="G1089" s="4" t="s">
        <v>199</v>
      </c>
      <c r="H1089" s="4" t="s">
        <v>125</v>
      </c>
      <c r="I1089" s="4" t="s">
        <v>1455</v>
      </c>
    </row>
    <row r="1090" spans="1:9" ht="50">
      <c r="A1090" s="4">
        <v>2413</v>
      </c>
      <c r="B1090" s="4">
        <v>68</v>
      </c>
      <c r="C1090" s="4">
        <v>27</v>
      </c>
      <c r="D1090" s="4">
        <v>68</v>
      </c>
      <c r="E1090" s="4">
        <v>37</v>
      </c>
      <c r="F1090" s="4" t="s">
        <v>1456</v>
      </c>
      <c r="G1090" s="4" t="s">
        <v>1457</v>
      </c>
      <c r="H1090" s="4" t="s">
        <v>125</v>
      </c>
      <c r="I1090" s="4" t="s">
        <v>1139</v>
      </c>
    </row>
    <row r="1091" spans="1:9" ht="37.5">
      <c r="A1091" s="4">
        <v>54473</v>
      </c>
      <c r="B1091" s="4">
        <v>68</v>
      </c>
      <c r="C1091" s="4">
        <v>30</v>
      </c>
      <c r="D1091" s="4">
        <v>68</v>
      </c>
      <c r="E1091" s="4">
        <v>31</v>
      </c>
      <c r="F1091" s="4" t="s">
        <v>1458</v>
      </c>
      <c r="G1091" s="4" t="s">
        <v>199</v>
      </c>
      <c r="H1091" s="4" t="s">
        <v>125</v>
      </c>
      <c r="I1091" s="4" t="s">
        <v>995</v>
      </c>
    </row>
    <row r="1092" spans="1:9" ht="50">
      <c r="A1092" s="4">
        <v>2415</v>
      </c>
      <c r="B1092" s="4">
        <v>68</v>
      </c>
      <c r="C1092" s="4">
        <v>35</v>
      </c>
      <c r="D1092" s="4">
        <v>68</v>
      </c>
      <c r="E1092" s="4">
        <v>37</v>
      </c>
      <c r="F1092" s="4" t="s">
        <v>1459</v>
      </c>
      <c r="G1092" s="4" t="s">
        <v>1457</v>
      </c>
      <c r="H1092" s="4" t="s">
        <v>125</v>
      </c>
      <c r="I1092" s="4" t="s">
        <v>1460</v>
      </c>
    </row>
    <row r="1093" spans="1:9" ht="25">
      <c r="A1093" s="4">
        <v>11391</v>
      </c>
      <c r="B1093" s="4">
        <v>68</v>
      </c>
      <c r="C1093" s="4">
        <v>39</v>
      </c>
      <c r="D1093" s="4">
        <v>68</v>
      </c>
      <c r="E1093" s="4">
        <v>40</v>
      </c>
      <c r="F1093" s="4" t="s">
        <v>1461</v>
      </c>
      <c r="G1093" s="4" t="s">
        <v>346</v>
      </c>
      <c r="H1093" s="4" t="s">
        <v>73</v>
      </c>
      <c r="I1093" s="4" t="s">
        <v>1462</v>
      </c>
    </row>
    <row r="1094" spans="1:9" ht="37.5">
      <c r="A1094" s="4">
        <v>54475</v>
      </c>
      <c r="B1094" s="4">
        <v>68</v>
      </c>
      <c r="C1094" s="4">
        <v>45</v>
      </c>
      <c r="D1094" s="4">
        <v>69</v>
      </c>
      <c r="E1094" s="4">
        <v>2</v>
      </c>
      <c r="F1094" s="4" t="s">
        <v>1463</v>
      </c>
      <c r="G1094" s="4" t="s">
        <v>199</v>
      </c>
      <c r="H1094" s="4" t="s">
        <v>125</v>
      </c>
      <c r="I1094" s="4" t="s">
        <v>1139</v>
      </c>
    </row>
    <row r="1095" spans="1:9" ht="37.5">
      <c r="A1095" s="4">
        <v>54477</v>
      </c>
      <c r="B1095" s="4">
        <v>69</v>
      </c>
      <c r="C1095" s="4">
        <v>4</v>
      </c>
      <c r="D1095" s="4">
        <v>69</v>
      </c>
      <c r="E1095" s="4">
        <v>12</v>
      </c>
      <c r="F1095" s="4" t="s">
        <v>1464</v>
      </c>
      <c r="G1095" s="4" t="s">
        <v>199</v>
      </c>
      <c r="H1095" s="4" t="s">
        <v>125</v>
      </c>
      <c r="I1095" s="4" t="s">
        <v>1465</v>
      </c>
    </row>
    <row r="1096" spans="1:9" ht="87.5">
      <c r="A1096" s="4">
        <v>2417</v>
      </c>
      <c r="B1096" s="4">
        <v>69</v>
      </c>
      <c r="C1096" s="4">
        <v>4</v>
      </c>
      <c r="D1096" s="4">
        <v>69</v>
      </c>
      <c r="E1096" s="4">
        <v>6</v>
      </c>
      <c r="F1096" s="4" t="s">
        <v>1466</v>
      </c>
      <c r="G1096" s="4" t="s">
        <v>1457</v>
      </c>
      <c r="H1096" s="4" t="s">
        <v>125</v>
      </c>
      <c r="I1096" s="4" t="s">
        <v>1467</v>
      </c>
    </row>
    <row r="1097" spans="1:9" ht="37.5">
      <c r="A1097" s="4">
        <v>54479</v>
      </c>
      <c r="B1097" s="4">
        <v>69</v>
      </c>
      <c r="C1097" s="4">
        <v>6</v>
      </c>
      <c r="D1097" s="4">
        <v>69</v>
      </c>
      <c r="E1097" s="4">
        <v>8</v>
      </c>
      <c r="F1097" s="4" t="s">
        <v>1468</v>
      </c>
      <c r="G1097" s="4" t="s">
        <v>199</v>
      </c>
      <c r="H1097" s="4" t="s">
        <v>125</v>
      </c>
      <c r="I1097" s="4" t="s">
        <v>163</v>
      </c>
    </row>
    <row r="1098" spans="1:9" ht="162.5">
      <c r="A1098" s="4">
        <v>74041</v>
      </c>
      <c r="B1098" s="4">
        <v>69</v>
      </c>
      <c r="C1098" s="4">
        <v>13</v>
      </c>
      <c r="D1098" s="4">
        <v>69</v>
      </c>
      <c r="E1098" s="4">
        <v>21</v>
      </c>
      <c r="F1098" s="4" t="s">
        <v>1469</v>
      </c>
      <c r="G1098" s="4" t="s">
        <v>1077</v>
      </c>
      <c r="H1098" s="4" t="s">
        <v>1076</v>
      </c>
      <c r="I1098" s="4" t="s">
        <v>1470</v>
      </c>
    </row>
    <row r="1099" spans="1:9" ht="200">
      <c r="A1099" s="4">
        <v>83779</v>
      </c>
      <c r="B1099" s="4">
        <v>69</v>
      </c>
      <c r="C1099" s="4">
        <v>13</v>
      </c>
      <c r="D1099" s="4">
        <v>69</v>
      </c>
      <c r="E1099" s="4">
        <v>21</v>
      </c>
      <c r="F1099" s="4" t="s">
        <v>1471</v>
      </c>
      <c r="G1099" s="4" t="s">
        <v>1079</v>
      </c>
      <c r="H1099" s="4" t="s">
        <v>276</v>
      </c>
      <c r="I1099" s="4" t="s">
        <v>1470</v>
      </c>
    </row>
    <row r="1100" spans="1:9" ht="200">
      <c r="A1100" s="4">
        <v>66275</v>
      </c>
      <c r="B1100" s="4">
        <v>69</v>
      </c>
      <c r="C1100" s="4">
        <v>13</v>
      </c>
      <c r="D1100" s="4">
        <v>69</v>
      </c>
      <c r="E1100" s="4">
        <v>21</v>
      </c>
      <c r="F1100" s="4" t="s">
        <v>1472</v>
      </c>
      <c r="G1100" s="4" t="s">
        <v>1090</v>
      </c>
      <c r="H1100" s="4" t="s">
        <v>91</v>
      </c>
      <c r="I1100" s="4" t="s">
        <v>1470</v>
      </c>
    </row>
    <row r="1101" spans="1:9" ht="200">
      <c r="A1101" s="4">
        <v>60393</v>
      </c>
      <c r="B1101" s="4">
        <v>69</v>
      </c>
      <c r="C1101" s="4">
        <v>13</v>
      </c>
      <c r="D1101" s="4">
        <v>69</v>
      </c>
      <c r="E1101" s="4">
        <v>21</v>
      </c>
      <c r="F1101" s="4" t="s">
        <v>1471</v>
      </c>
      <c r="G1101" s="4" t="s">
        <v>1082</v>
      </c>
      <c r="H1101" s="4" t="s">
        <v>91</v>
      </c>
      <c r="I1101" s="4" t="s">
        <v>1470</v>
      </c>
    </row>
    <row r="1102" spans="1:9" ht="62.5">
      <c r="A1102" s="4">
        <v>54481</v>
      </c>
      <c r="B1102" s="4">
        <v>69</v>
      </c>
      <c r="C1102" s="4">
        <v>13</v>
      </c>
      <c r="D1102" s="4">
        <v>69</v>
      </c>
      <c r="E1102" s="4">
        <v>32</v>
      </c>
      <c r="F1102" s="4" t="s">
        <v>1473</v>
      </c>
      <c r="G1102" s="4" t="s">
        <v>199</v>
      </c>
      <c r="H1102" s="4" t="s">
        <v>125</v>
      </c>
      <c r="I1102" s="4" t="s">
        <v>1474</v>
      </c>
    </row>
    <row r="1103" spans="1:9" ht="137.5">
      <c r="A1103" s="4">
        <v>2419</v>
      </c>
      <c r="B1103" s="4">
        <v>69</v>
      </c>
      <c r="C1103" s="4">
        <v>24</v>
      </c>
      <c r="D1103" s="4">
        <v>69</v>
      </c>
      <c r="E1103" s="4">
        <v>25</v>
      </c>
      <c r="F1103" s="4" t="s">
        <v>1475</v>
      </c>
      <c r="G1103" s="4" t="s">
        <v>1457</v>
      </c>
      <c r="H1103" s="4" t="s">
        <v>125</v>
      </c>
      <c r="I1103" s="4" t="s">
        <v>1476</v>
      </c>
    </row>
    <row r="1104" spans="1:9">
      <c r="A1104" s="4">
        <v>83797</v>
      </c>
      <c r="B1104" s="4">
        <v>69</v>
      </c>
      <c r="C1104" s="4">
        <v>27</v>
      </c>
      <c r="D1104" s="4">
        <v>69</v>
      </c>
      <c r="E1104" s="4">
        <v>27</v>
      </c>
      <c r="F1104" s="4" t="s">
        <v>1477</v>
      </c>
      <c r="G1104" s="4" t="s">
        <v>1079</v>
      </c>
      <c r="H1104" s="4" t="s">
        <v>276</v>
      </c>
      <c r="I1104" s="4" t="s">
        <v>1478</v>
      </c>
    </row>
    <row r="1105" spans="1:9">
      <c r="A1105" s="4">
        <v>66293</v>
      </c>
      <c r="B1105" s="4">
        <v>69</v>
      </c>
      <c r="C1105" s="4">
        <v>27</v>
      </c>
      <c r="D1105" s="4">
        <v>69</v>
      </c>
      <c r="E1105" s="4">
        <v>27</v>
      </c>
      <c r="F1105" s="4" t="s">
        <v>1479</v>
      </c>
      <c r="G1105" s="4" t="s">
        <v>1090</v>
      </c>
      <c r="H1105" s="4" t="s">
        <v>91</v>
      </c>
      <c r="I1105" s="4" t="s">
        <v>1478</v>
      </c>
    </row>
    <row r="1106" spans="1:9">
      <c r="A1106" s="4">
        <v>60411</v>
      </c>
      <c r="B1106" s="4">
        <v>69</v>
      </c>
      <c r="C1106" s="4">
        <v>27</v>
      </c>
      <c r="D1106" s="4">
        <v>69</v>
      </c>
      <c r="E1106" s="4">
        <v>27</v>
      </c>
      <c r="F1106" s="4" t="s">
        <v>1477</v>
      </c>
      <c r="G1106" s="4" t="s">
        <v>1082</v>
      </c>
      <c r="H1106" s="4" t="s">
        <v>91</v>
      </c>
      <c r="I1106" s="4" t="s">
        <v>1478</v>
      </c>
    </row>
    <row r="1107" spans="1:9" ht="100">
      <c r="A1107" s="4">
        <v>83799</v>
      </c>
      <c r="B1107" s="4">
        <v>69</v>
      </c>
      <c r="C1107" s="4">
        <v>32</v>
      </c>
      <c r="D1107" s="4">
        <v>69</v>
      </c>
      <c r="E1107" s="4">
        <v>32</v>
      </c>
      <c r="F1107" s="4" t="s">
        <v>1480</v>
      </c>
      <c r="G1107" s="4" t="s">
        <v>1079</v>
      </c>
      <c r="H1107" s="4" t="s">
        <v>276</v>
      </c>
      <c r="I1107" s="4" t="s">
        <v>1481</v>
      </c>
    </row>
    <row r="1108" spans="1:9" ht="100">
      <c r="A1108" s="4">
        <v>78561</v>
      </c>
      <c r="B1108" s="4">
        <v>69</v>
      </c>
      <c r="C1108" s="4">
        <v>32</v>
      </c>
      <c r="D1108" s="4">
        <v>69</v>
      </c>
      <c r="E1108" s="4">
        <v>32</v>
      </c>
      <c r="F1108" s="4" t="s">
        <v>1482</v>
      </c>
      <c r="G1108" s="4" t="s">
        <v>1081</v>
      </c>
      <c r="H1108" s="4" t="s">
        <v>60</v>
      </c>
      <c r="I1108" s="4" t="s">
        <v>1481</v>
      </c>
    </row>
    <row r="1109" spans="1:9" ht="100">
      <c r="A1109" s="4">
        <v>66295</v>
      </c>
      <c r="B1109" s="4">
        <v>69</v>
      </c>
      <c r="C1109" s="4">
        <v>32</v>
      </c>
      <c r="D1109" s="4">
        <v>69</v>
      </c>
      <c r="E1109" s="4">
        <v>32</v>
      </c>
      <c r="F1109" s="4" t="s">
        <v>1483</v>
      </c>
      <c r="G1109" s="4" t="s">
        <v>1090</v>
      </c>
      <c r="H1109" s="4" t="s">
        <v>91</v>
      </c>
      <c r="I1109" s="4" t="s">
        <v>1481</v>
      </c>
    </row>
    <row r="1110" spans="1:9" ht="100">
      <c r="A1110" s="4">
        <v>60413</v>
      </c>
      <c r="B1110" s="4">
        <v>69</v>
      </c>
      <c r="C1110" s="4">
        <v>32</v>
      </c>
      <c r="D1110" s="4">
        <v>69</v>
      </c>
      <c r="E1110" s="4">
        <v>32</v>
      </c>
      <c r="F1110" s="4" t="s">
        <v>1480</v>
      </c>
      <c r="G1110" s="4" t="s">
        <v>1082</v>
      </c>
      <c r="H1110" s="4" t="s">
        <v>91</v>
      </c>
      <c r="I1110" s="4" t="s">
        <v>1481</v>
      </c>
    </row>
    <row r="1111" spans="1:9" ht="50">
      <c r="A1111" s="4">
        <v>54483</v>
      </c>
      <c r="B1111" s="4">
        <v>70</v>
      </c>
      <c r="C1111" s="4">
        <v>1</v>
      </c>
      <c r="D1111" s="4">
        <v>70</v>
      </c>
      <c r="E1111" s="4">
        <v>12</v>
      </c>
      <c r="F1111" s="4" t="s">
        <v>1484</v>
      </c>
      <c r="G1111" s="4" t="s">
        <v>199</v>
      </c>
      <c r="H1111" s="4" t="s">
        <v>125</v>
      </c>
      <c r="I1111" s="4" t="s">
        <v>1485</v>
      </c>
    </row>
    <row r="1112" spans="1:9" ht="75">
      <c r="A1112" s="4">
        <v>7437</v>
      </c>
      <c r="B1112" s="4">
        <v>70</v>
      </c>
      <c r="C1112" s="4"/>
      <c r="D1112" s="4"/>
      <c r="E1112" s="4"/>
      <c r="F1112" s="4" t="s">
        <v>1486</v>
      </c>
      <c r="G1112" s="4" t="s">
        <v>50</v>
      </c>
      <c r="H1112" s="4" t="s">
        <v>48</v>
      </c>
      <c r="I1112" s="4" t="s">
        <v>1485</v>
      </c>
    </row>
    <row r="1113" spans="1:9" ht="175">
      <c r="A1113" s="4">
        <v>74055</v>
      </c>
      <c r="B1113" s="4">
        <v>70</v>
      </c>
      <c r="C1113" s="4"/>
      <c r="D1113" s="4">
        <v>70</v>
      </c>
      <c r="E1113" s="4"/>
      <c r="F1113" s="4" t="s">
        <v>1487</v>
      </c>
      <c r="G1113" s="4" t="s">
        <v>1077</v>
      </c>
      <c r="H1113" s="4" t="s">
        <v>1076</v>
      </c>
      <c r="I1113" s="4" t="s">
        <v>1485</v>
      </c>
    </row>
    <row r="1114" spans="1:9" ht="87.5">
      <c r="A1114" s="4">
        <v>83801</v>
      </c>
      <c r="B1114" s="4">
        <v>70</v>
      </c>
      <c r="C1114" s="4"/>
      <c r="D1114" s="4">
        <v>70</v>
      </c>
      <c r="E1114" s="4"/>
      <c r="F1114" s="4" t="s">
        <v>1488</v>
      </c>
      <c r="G1114" s="4" t="s">
        <v>1079</v>
      </c>
      <c r="H1114" s="4" t="s">
        <v>276</v>
      </c>
      <c r="I1114" s="4" t="s">
        <v>1485</v>
      </c>
    </row>
    <row r="1115" spans="1:9" ht="87.5">
      <c r="A1115" s="4">
        <v>78565</v>
      </c>
      <c r="B1115" s="4">
        <v>70</v>
      </c>
      <c r="C1115" s="4"/>
      <c r="D1115" s="4">
        <v>70</v>
      </c>
      <c r="E1115" s="4"/>
      <c r="F1115" s="4" t="s">
        <v>1488</v>
      </c>
      <c r="G1115" s="4" t="s">
        <v>1081</v>
      </c>
      <c r="H1115" s="4" t="s">
        <v>60</v>
      </c>
      <c r="I1115" s="4" t="s">
        <v>1485</v>
      </c>
    </row>
    <row r="1116" spans="1:9" ht="87.5">
      <c r="A1116" s="4">
        <v>66297</v>
      </c>
      <c r="B1116" s="4">
        <v>70</v>
      </c>
      <c r="C1116" s="4"/>
      <c r="D1116" s="4">
        <v>70</v>
      </c>
      <c r="E1116" s="4"/>
      <c r="F1116" s="4" t="s">
        <v>1489</v>
      </c>
      <c r="G1116" s="4" t="s">
        <v>1090</v>
      </c>
      <c r="H1116" s="4" t="s">
        <v>91</v>
      </c>
      <c r="I1116" s="4" t="s">
        <v>1485</v>
      </c>
    </row>
    <row r="1117" spans="1:9" ht="87.5">
      <c r="A1117" s="4">
        <v>60415</v>
      </c>
      <c r="B1117" s="4">
        <v>70</v>
      </c>
      <c r="C1117" s="4"/>
      <c r="D1117" s="4">
        <v>70</v>
      </c>
      <c r="E1117" s="4"/>
      <c r="F1117" s="4" t="s">
        <v>1488</v>
      </c>
      <c r="G1117" s="4" t="s">
        <v>1082</v>
      </c>
      <c r="H1117" s="4" t="s">
        <v>91</v>
      </c>
      <c r="I1117" s="4" t="s">
        <v>1485</v>
      </c>
    </row>
    <row r="1118" spans="1:9" ht="37.5">
      <c r="A1118" s="4">
        <v>72253</v>
      </c>
      <c r="B1118" s="4">
        <v>71</v>
      </c>
      <c r="C1118" s="4">
        <v>15</v>
      </c>
      <c r="D1118" s="4">
        <v>71</v>
      </c>
      <c r="E1118" s="4">
        <v>24</v>
      </c>
      <c r="F1118" s="4" t="s">
        <v>1490</v>
      </c>
      <c r="G1118" s="4" t="s">
        <v>194</v>
      </c>
      <c r="H1118" s="4" t="s">
        <v>64</v>
      </c>
      <c r="I1118" s="4" t="s">
        <v>1491</v>
      </c>
    </row>
    <row r="1119" spans="1:9" ht="37.5">
      <c r="A1119" s="4">
        <v>67459</v>
      </c>
      <c r="B1119" s="4">
        <v>71</v>
      </c>
      <c r="C1119" s="4">
        <v>15</v>
      </c>
      <c r="D1119" s="4">
        <v>71</v>
      </c>
      <c r="E1119" s="4">
        <v>24</v>
      </c>
      <c r="F1119" s="4" t="s">
        <v>1492</v>
      </c>
      <c r="G1119" s="4" t="s">
        <v>93</v>
      </c>
      <c r="H1119" s="4" t="s">
        <v>91</v>
      </c>
      <c r="I1119" s="4" t="s">
        <v>1491</v>
      </c>
    </row>
    <row r="1120" spans="1:9" ht="187.5">
      <c r="A1120" s="4">
        <v>74043</v>
      </c>
      <c r="B1120" s="4">
        <v>71</v>
      </c>
      <c r="C1120" s="4">
        <v>21</v>
      </c>
      <c r="D1120" s="4">
        <v>71</v>
      </c>
      <c r="E1120" s="4">
        <v>24</v>
      </c>
      <c r="F1120" s="4" t="s">
        <v>1493</v>
      </c>
      <c r="G1120" s="4" t="s">
        <v>1077</v>
      </c>
      <c r="H1120" s="4" t="s">
        <v>1076</v>
      </c>
      <c r="I1120" s="4" t="s">
        <v>1494</v>
      </c>
    </row>
    <row r="1121" spans="1:9" ht="312.5">
      <c r="A1121" s="4">
        <v>83781</v>
      </c>
      <c r="B1121" s="4">
        <v>71</v>
      </c>
      <c r="C1121" s="4">
        <v>21</v>
      </c>
      <c r="D1121" s="4">
        <v>71</v>
      </c>
      <c r="E1121" s="4">
        <v>24</v>
      </c>
      <c r="F1121" s="4" t="s">
        <v>1495</v>
      </c>
      <c r="G1121" s="4" t="s">
        <v>1079</v>
      </c>
      <c r="H1121" s="4" t="s">
        <v>276</v>
      </c>
      <c r="I1121" s="4" t="s">
        <v>1494</v>
      </c>
    </row>
    <row r="1122" spans="1:9" ht="87.5">
      <c r="A1122" s="4">
        <v>66277</v>
      </c>
      <c r="B1122" s="4">
        <v>71</v>
      </c>
      <c r="C1122" s="4">
        <v>21</v>
      </c>
      <c r="D1122" s="4">
        <v>71</v>
      </c>
      <c r="E1122" s="4">
        <v>24</v>
      </c>
      <c r="F1122" s="4" t="s">
        <v>1496</v>
      </c>
      <c r="G1122" s="4" t="s">
        <v>1090</v>
      </c>
      <c r="H1122" s="4" t="s">
        <v>91</v>
      </c>
      <c r="I1122" s="4" t="s">
        <v>1494</v>
      </c>
    </row>
    <row r="1123" spans="1:9" ht="312.5">
      <c r="A1123" s="4">
        <v>60395</v>
      </c>
      <c r="B1123" s="4">
        <v>71</v>
      </c>
      <c r="C1123" s="4">
        <v>21</v>
      </c>
      <c r="D1123" s="4">
        <v>71</v>
      </c>
      <c r="E1123" s="4">
        <v>24</v>
      </c>
      <c r="F1123" s="4" t="s">
        <v>1495</v>
      </c>
      <c r="G1123" s="4" t="s">
        <v>1082</v>
      </c>
      <c r="H1123" s="4" t="s">
        <v>91</v>
      </c>
      <c r="I1123" s="4" t="s">
        <v>1494</v>
      </c>
    </row>
    <row r="1124" spans="1:9" ht="37.5">
      <c r="A1124" s="4">
        <v>54485</v>
      </c>
      <c r="B1124" s="4">
        <v>71</v>
      </c>
      <c r="C1124" s="4">
        <v>25</v>
      </c>
      <c r="D1124" s="4">
        <v>71</v>
      </c>
      <c r="E1124" s="4">
        <v>28</v>
      </c>
      <c r="F1124" s="4" t="s">
        <v>1497</v>
      </c>
      <c r="G1124" s="4" t="s">
        <v>199</v>
      </c>
      <c r="H1124" s="4" t="s">
        <v>125</v>
      </c>
      <c r="I1124" s="4" t="s">
        <v>1498</v>
      </c>
    </row>
    <row r="1125" spans="1:9" ht="150">
      <c r="A1125" s="4">
        <v>74045</v>
      </c>
      <c r="B1125" s="4">
        <v>71</v>
      </c>
      <c r="C1125" s="4">
        <v>32</v>
      </c>
      <c r="D1125" s="4">
        <v>71</v>
      </c>
      <c r="E1125" s="4">
        <v>33</v>
      </c>
      <c r="F1125" s="4" t="s">
        <v>1499</v>
      </c>
      <c r="G1125" s="4" t="s">
        <v>1077</v>
      </c>
      <c r="H1125" s="4" t="s">
        <v>1076</v>
      </c>
      <c r="I1125" s="4" t="s">
        <v>1494</v>
      </c>
    </row>
    <row r="1126" spans="1:9" ht="150">
      <c r="A1126" s="4">
        <v>83783</v>
      </c>
      <c r="B1126" s="4">
        <v>71</v>
      </c>
      <c r="C1126" s="4">
        <v>32</v>
      </c>
      <c r="D1126" s="4">
        <v>71</v>
      </c>
      <c r="E1126" s="4">
        <v>33</v>
      </c>
      <c r="F1126" s="4" t="s">
        <v>1500</v>
      </c>
      <c r="G1126" s="4" t="s">
        <v>1079</v>
      </c>
      <c r="H1126" s="4" t="s">
        <v>276</v>
      </c>
      <c r="I1126" s="4" t="s">
        <v>1494</v>
      </c>
    </row>
    <row r="1127" spans="1:9" ht="150">
      <c r="A1127" s="4">
        <v>66279</v>
      </c>
      <c r="B1127" s="4">
        <v>71</v>
      </c>
      <c r="C1127" s="4">
        <v>32</v>
      </c>
      <c r="D1127" s="4">
        <v>71</v>
      </c>
      <c r="E1127" s="4">
        <v>33</v>
      </c>
      <c r="F1127" s="4" t="s">
        <v>1501</v>
      </c>
      <c r="G1127" s="4" t="s">
        <v>1090</v>
      </c>
      <c r="H1127" s="4" t="s">
        <v>91</v>
      </c>
      <c r="I1127" s="4" t="s">
        <v>1494</v>
      </c>
    </row>
    <row r="1128" spans="1:9" ht="150">
      <c r="A1128" s="4">
        <v>60397</v>
      </c>
      <c r="B1128" s="4">
        <v>71</v>
      </c>
      <c r="C1128" s="4">
        <v>32</v>
      </c>
      <c r="D1128" s="4">
        <v>71</v>
      </c>
      <c r="E1128" s="4">
        <v>33</v>
      </c>
      <c r="F1128" s="4" t="s">
        <v>1500</v>
      </c>
      <c r="G1128" s="4" t="s">
        <v>1082</v>
      </c>
      <c r="H1128" s="4" t="s">
        <v>91</v>
      </c>
      <c r="I1128" s="4" t="s">
        <v>1494</v>
      </c>
    </row>
    <row r="1129" spans="1:9" ht="287.5">
      <c r="A1129" s="4">
        <v>72497</v>
      </c>
      <c r="B1129" s="4">
        <v>71</v>
      </c>
      <c r="C1129" s="4">
        <v>35</v>
      </c>
      <c r="D1129" s="4">
        <v>71</v>
      </c>
      <c r="E1129" s="4">
        <v>45</v>
      </c>
      <c r="F1129" s="4" t="s">
        <v>1502</v>
      </c>
      <c r="G1129" s="4" t="s">
        <v>1503</v>
      </c>
      <c r="H1129" s="4" t="s">
        <v>64</v>
      </c>
      <c r="I1129" s="4" t="s">
        <v>1494</v>
      </c>
    </row>
    <row r="1130" spans="1:9" ht="137.5">
      <c r="A1130" s="4">
        <v>74047</v>
      </c>
      <c r="B1130" s="4">
        <v>71</v>
      </c>
      <c r="C1130" s="4">
        <v>35</v>
      </c>
      <c r="D1130" s="4">
        <v>71</v>
      </c>
      <c r="E1130" s="4">
        <v>45</v>
      </c>
      <c r="F1130" s="4" t="s">
        <v>1504</v>
      </c>
      <c r="G1130" s="4" t="s">
        <v>1077</v>
      </c>
      <c r="H1130" s="4" t="s">
        <v>1076</v>
      </c>
      <c r="I1130" s="4" t="s">
        <v>1494</v>
      </c>
    </row>
    <row r="1131" spans="1:9" ht="175">
      <c r="A1131" s="4">
        <v>83785</v>
      </c>
      <c r="B1131" s="4">
        <v>71</v>
      </c>
      <c r="C1131" s="4">
        <v>35</v>
      </c>
      <c r="D1131" s="4">
        <v>71</v>
      </c>
      <c r="E1131" s="4">
        <v>45</v>
      </c>
      <c r="F1131" s="4" t="s">
        <v>1505</v>
      </c>
      <c r="G1131" s="4" t="s">
        <v>1079</v>
      </c>
      <c r="H1131" s="4" t="s">
        <v>276</v>
      </c>
      <c r="I1131" s="4" t="s">
        <v>1494</v>
      </c>
    </row>
    <row r="1132" spans="1:9" ht="50">
      <c r="A1132" s="4">
        <v>54487</v>
      </c>
      <c r="B1132" s="4">
        <v>71</v>
      </c>
      <c r="C1132" s="4">
        <v>35</v>
      </c>
      <c r="D1132" s="4">
        <v>71</v>
      </c>
      <c r="E1132" s="4">
        <v>45</v>
      </c>
      <c r="F1132" s="4" t="s">
        <v>1506</v>
      </c>
      <c r="G1132" s="4" t="s">
        <v>199</v>
      </c>
      <c r="H1132" s="4" t="s">
        <v>125</v>
      </c>
      <c r="I1132" s="4" t="s">
        <v>1507</v>
      </c>
    </row>
    <row r="1133" spans="1:9" ht="187.5">
      <c r="A1133" s="4">
        <v>66281</v>
      </c>
      <c r="B1133" s="4">
        <v>71</v>
      </c>
      <c r="C1133" s="4">
        <v>35</v>
      </c>
      <c r="D1133" s="4">
        <v>71</v>
      </c>
      <c r="E1133" s="4">
        <v>45</v>
      </c>
      <c r="F1133" s="4" t="s">
        <v>1508</v>
      </c>
      <c r="G1133" s="4" t="s">
        <v>1090</v>
      </c>
      <c r="H1133" s="4" t="s">
        <v>91</v>
      </c>
      <c r="I1133" s="4" t="s">
        <v>1509</v>
      </c>
    </row>
    <row r="1134" spans="1:9" ht="175">
      <c r="A1134" s="4">
        <v>60399</v>
      </c>
      <c r="B1134" s="4">
        <v>71</v>
      </c>
      <c r="C1134" s="4">
        <v>35</v>
      </c>
      <c r="D1134" s="4">
        <v>71</v>
      </c>
      <c r="E1134" s="4">
        <v>45</v>
      </c>
      <c r="F1134" s="4" t="s">
        <v>1505</v>
      </c>
      <c r="G1134" s="4" t="s">
        <v>1082</v>
      </c>
      <c r="H1134" s="4" t="s">
        <v>91</v>
      </c>
      <c r="I1134" s="4" t="s">
        <v>1509</v>
      </c>
    </row>
    <row r="1135" spans="1:9" ht="50">
      <c r="A1135" s="4">
        <v>7439</v>
      </c>
      <c r="B1135" s="4">
        <v>72</v>
      </c>
      <c r="C1135" s="4">
        <v>1</v>
      </c>
      <c r="D1135" s="4">
        <v>72</v>
      </c>
      <c r="E1135" s="4">
        <v>18</v>
      </c>
      <c r="F1135" s="4" t="s">
        <v>1510</v>
      </c>
      <c r="G1135" s="4" t="s">
        <v>50</v>
      </c>
      <c r="H1135" s="4" t="s">
        <v>48</v>
      </c>
      <c r="I1135" s="4" t="s">
        <v>1511</v>
      </c>
    </row>
    <row r="1136" spans="1:9" ht="37.5">
      <c r="A1136" s="4">
        <v>28997</v>
      </c>
      <c r="B1136" s="4">
        <v>72</v>
      </c>
      <c r="C1136" s="4">
        <v>7</v>
      </c>
      <c r="D1136" s="4">
        <v>72</v>
      </c>
      <c r="E1136" s="4">
        <v>9</v>
      </c>
      <c r="F1136" s="4" t="s">
        <v>1512</v>
      </c>
      <c r="G1136" s="4" t="s">
        <v>731</v>
      </c>
      <c r="H1136" s="4" t="s">
        <v>4</v>
      </c>
      <c r="I1136" s="4" t="s">
        <v>1513</v>
      </c>
    </row>
    <row r="1137" spans="1:9" ht="25">
      <c r="A1137" s="4">
        <v>29511</v>
      </c>
      <c r="B1137" s="4">
        <v>72</v>
      </c>
      <c r="C1137" s="4">
        <v>7</v>
      </c>
      <c r="D1137" s="4">
        <v>72</v>
      </c>
      <c r="E1137" s="4">
        <v>9</v>
      </c>
      <c r="F1137" s="4" t="s">
        <v>1514</v>
      </c>
      <c r="G1137" s="4" t="s">
        <v>46</v>
      </c>
      <c r="H1137" s="4" t="s">
        <v>44</v>
      </c>
      <c r="I1137" s="4" t="s">
        <v>156</v>
      </c>
    </row>
    <row r="1138" spans="1:9" ht="25">
      <c r="A1138" s="4">
        <v>84749</v>
      </c>
      <c r="B1138" s="4">
        <v>72</v>
      </c>
      <c r="C1138" s="4">
        <v>12</v>
      </c>
      <c r="D1138" s="4">
        <v>72</v>
      </c>
      <c r="E1138" s="4">
        <v>18</v>
      </c>
      <c r="F1138" s="4" t="s">
        <v>1515</v>
      </c>
      <c r="G1138" s="4" t="s">
        <v>277</v>
      </c>
      <c r="H1138" s="4" t="s">
        <v>276</v>
      </c>
      <c r="I1138" s="4" t="s">
        <v>1516</v>
      </c>
    </row>
    <row r="1139" spans="1:9" ht="337.5">
      <c r="A1139" s="4">
        <v>46869</v>
      </c>
      <c r="B1139" s="4">
        <v>72</v>
      </c>
      <c r="C1139" s="4">
        <v>12</v>
      </c>
      <c r="D1139" s="4">
        <v>72</v>
      </c>
      <c r="E1139" s="4">
        <v>18</v>
      </c>
      <c r="F1139" s="4" t="s">
        <v>1517</v>
      </c>
      <c r="G1139" s="4" t="s">
        <v>42</v>
      </c>
      <c r="H1139" s="4" t="s">
        <v>40</v>
      </c>
      <c r="I1139" s="4" t="s">
        <v>163</v>
      </c>
    </row>
    <row r="1140" spans="1:9" ht="75">
      <c r="A1140" s="4">
        <v>54489</v>
      </c>
      <c r="B1140" s="4">
        <v>72</v>
      </c>
      <c r="C1140" s="4">
        <v>19</v>
      </c>
      <c r="D1140" s="4">
        <v>72</v>
      </c>
      <c r="E1140" s="4">
        <v>22</v>
      </c>
      <c r="F1140" s="4" t="s">
        <v>1518</v>
      </c>
      <c r="G1140" s="4" t="s">
        <v>199</v>
      </c>
      <c r="H1140" s="4" t="s">
        <v>125</v>
      </c>
      <c r="I1140" s="4" t="s">
        <v>1519</v>
      </c>
    </row>
    <row r="1141" spans="1:9" ht="250">
      <c r="A1141" s="4">
        <v>74049</v>
      </c>
      <c r="B1141" s="4">
        <v>72</v>
      </c>
      <c r="C1141" s="4">
        <v>24</v>
      </c>
      <c r="D1141" s="4">
        <v>72</v>
      </c>
      <c r="E1141" s="4">
        <v>41</v>
      </c>
      <c r="F1141" s="4" t="s">
        <v>1520</v>
      </c>
      <c r="G1141" s="4" t="s">
        <v>1077</v>
      </c>
      <c r="H1141" s="4" t="s">
        <v>1076</v>
      </c>
      <c r="I1141" s="4" t="s">
        <v>1521</v>
      </c>
    </row>
    <row r="1142" spans="1:9" ht="262.5">
      <c r="A1142" s="4">
        <v>83787</v>
      </c>
      <c r="B1142" s="4">
        <v>72</v>
      </c>
      <c r="C1142" s="4">
        <v>24</v>
      </c>
      <c r="D1142" s="4">
        <v>72</v>
      </c>
      <c r="E1142" s="4">
        <v>41</v>
      </c>
      <c r="F1142" s="4" t="s">
        <v>1522</v>
      </c>
      <c r="G1142" s="4" t="s">
        <v>1079</v>
      </c>
      <c r="H1142" s="4" t="s">
        <v>276</v>
      </c>
      <c r="I1142" s="4" t="s">
        <v>1523</v>
      </c>
    </row>
    <row r="1143" spans="1:9" ht="262.5">
      <c r="A1143" s="4">
        <v>66283</v>
      </c>
      <c r="B1143" s="4">
        <v>72</v>
      </c>
      <c r="C1143" s="4">
        <v>24</v>
      </c>
      <c r="D1143" s="4">
        <v>72</v>
      </c>
      <c r="E1143" s="4">
        <v>41</v>
      </c>
      <c r="F1143" s="4" t="s">
        <v>1524</v>
      </c>
      <c r="G1143" s="4" t="s">
        <v>1090</v>
      </c>
      <c r="H1143" s="4" t="s">
        <v>91</v>
      </c>
      <c r="I1143" s="4" t="s">
        <v>1521</v>
      </c>
    </row>
    <row r="1144" spans="1:9" ht="262.5">
      <c r="A1144" s="4">
        <v>60401</v>
      </c>
      <c r="B1144" s="4">
        <v>72</v>
      </c>
      <c r="C1144" s="4">
        <v>24</v>
      </c>
      <c r="D1144" s="4">
        <v>72</v>
      </c>
      <c r="E1144" s="4">
        <v>41</v>
      </c>
      <c r="F1144" s="4" t="s">
        <v>1522</v>
      </c>
      <c r="G1144" s="4" t="s">
        <v>1082</v>
      </c>
      <c r="H1144" s="4" t="s">
        <v>91</v>
      </c>
      <c r="I1144" s="4" t="s">
        <v>1521</v>
      </c>
    </row>
    <row r="1145" spans="1:9" ht="100">
      <c r="A1145" s="4">
        <v>7441</v>
      </c>
      <c r="B1145" s="4">
        <v>72</v>
      </c>
      <c r="C1145" s="4">
        <v>24</v>
      </c>
      <c r="D1145" s="4">
        <v>73</v>
      </c>
      <c r="E1145" s="4">
        <v>20</v>
      </c>
      <c r="F1145" s="4" t="s">
        <v>1525</v>
      </c>
      <c r="G1145" s="4" t="s">
        <v>50</v>
      </c>
      <c r="H1145" s="4" t="s">
        <v>48</v>
      </c>
      <c r="I1145" s="4" t="s">
        <v>1526</v>
      </c>
    </row>
    <row r="1146" spans="1:9" ht="87.5">
      <c r="A1146" s="4">
        <v>2421</v>
      </c>
      <c r="B1146" s="4">
        <v>72</v>
      </c>
      <c r="C1146" s="4">
        <v>29</v>
      </c>
      <c r="D1146" s="4">
        <v>72</v>
      </c>
      <c r="E1146" s="4">
        <v>31</v>
      </c>
      <c r="F1146" s="4" t="s">
        <v>1527</v>
      </c>
      <c r="G1146" s="4" t="s">
        <v>1457</v>
      </c>
      <c r="H1146" s="4" t="s">
        <v>125</v>
      </c>
      <c r="I1146" s="4" t="s">
        <v>1528</v>
      </c>
    </row>
    <row r="1147" spans="1:9" ht="200">
      <c r="A1147" s="4">
        <v>15363</v>
      </c>
      <c r="B1147" s="4">
        <v>72</v>
      </c>
      <c r="C1147" s="4">
        <v>32</v>
      </c>
      <c r="D1147" s="4">
        <v>72</v>
      </c>
      <c r="E1147" s="4">
        <v>37</v>
      </c>
      <c r="F1147" s="4" t="s">
        <v>1529</v>
      </c>
      <c r="G1147" s="4" t="s">
        <v>403</v>
      </c>
      <c r="H1147" s="4" t="s">
        <v>73</v>
      </c>
      <c r="I1147" s="4" t="s">
        <v>1530</v>
      </c>
    </row>
    <row r="1148" spans="1:9" ht="50">
      <c r="A1148" s="4">
        <v>11393</v>
      </c>
      <c r="B1148" s="4">
        <v>72</v>
      </c>
      <c r="C1148" s="4">
        <v>34</v>
      </c>
      <c r="D1148" s="4">
        <v>72</v>
      </c>
      <c r="E1148" s="4">
        <v>35</v>
      </c>
      <c r="F1148" s="4" t="s">
        <v>1531</v>
      </c>
      <c r="G1148" s="4" t="s">
        <v>346</v>
      </c>
      <c r="H1148" s="4" t="s">
        <v>73</v>
      </c>
      <c r="I1148" s="4" t="s">
        <v>1139</v>
      </c>
    </row>
    <row r="1149" spans="1:9" ht="25">
      <c r="A1149" s="4">
        <v>2423</v>
      </c>
      <c r="B1149" s="4">
        <v>72</v>
      </c>
      <c r="C1149" s="4">
        <v>41</v>
      </c>
      <c r="D1149" s="4">
        <v>72</v>
      </c>
      <c r="E1149" s="4">
        <v>41</v>
      </c>
      <c r="F1149" s="4" t="s">
        <v>1532</v>
      </c>
      <c r="G1149" s="4" t="s">
        <v>1457</v>
      </c>
      <c r="H1149" s="4" t="s">
        <v>125</v>
      </c>
      <c r="I1149" s="4" t="s">
        <v>1139</v>
      </c>
    </row>
    <row r="1150" spans="1:9" ht="125">
      <c r="A1150" s="4">
        <v>83789</v>
      </c>
      <c r="B1150" s="4">
        <v>73</v>
      </c>
      <c r="C1150" s="4">
        <v>3</v>
      </c>
      <c r="D1150" s="4">
        <v>73</v>
      </c>
      <c r="E1150" s="4">
        <v>12</v>
      </c>
      <c r="F1150" s="4" t="s">
        <v>1533</v>
      </c>
      <c r="G1150" s="4" t="s">
        <v>1079</v>
      </c>
      <c r="H1150" s="4" t="s">
        <v>276</v>
      </c>
      <c r="I1150" s="4" t="s">
        <v>1523</v>
      </c>
    </row>
    <row r="1151" spans="1:9" ht="37.5">
      <c r="A1151" s="4">
        <v>74323</v>
      </c>
      <c r="B1151" s="4">
        <v>73</v>
      </c>
      <c r="C1151" s="4">
        <v>3</v>
      </c>
      <c r="D1151" s="4">
        <v>73</v>
      </c>
      <c r="E1151" s="4">
        <v>12</v>
      </c>
      <c r="F1151" s="4" t="s">
        <v>1534</v>
      </c>
      <c r="G1151" s="4" t="s">
        <v>1164</v>
      </c>
      <c r="H1151" s="4" t="s">
        <v>125</v>
      </c>
      <c r="I1151" s="4" t="s">
        <v>1535</v>
      </c>
    </row>
    <row r="1152" spans="1:9" ht="50">
      <c r="A1152" s="4">
        <v>54491</v>
      </c>
      <c r="B1152" s="4">
        <v>73</v>
      </c>
      <c r="C1152" s="4">
        <v>3</v>
      </c>
      <c r="D1152" s="4">
        <v>73</v>
      </c>
      <c r="E1152" s="4">
        <v>12</v>
      </c>
      <c r="F1152" s="4" t="s">
        <v>1536</v>
      </c>
      <c r="G1152" s="4" t="s">
        <v>199</v>
      </c>
      <c r="H1152" s="4" t="s">
        <v>125</v>
      </c>
      <c r="I1152" s="4" t="s">
        <v>1537</v>
      </c>
    </row>
    <row r="1153" spans="1:9" ht="125">
      <c r="A1153" s="4">
        <v>66285</v>
      </c>
      <c r="B1153" s="4">
        <v>73</v>
      </c>
      <c r="C1153" s="4">
        <v>3</v>
      </c>
      <c r="D1153" s="4">
        <v>73</v>
      </c>
      <c r="E1153" s="4">
        <v>12</v>
      </c>
      <c r="F1153" s="4" t="s">
        <v>1538</v>
      </c>
      <c r="G1153" s="4" t="s">
        <v>1090</v>
      </c>
      <c r="H1153" s="4" t="s">
        <v>91</v>
      </c>
      <c r="I1153" s="4" t="s">
        <v>1523</v>
      </c>
    </row>
    <row r="1154" spans="1:9" ht="125">
      <c r="A1154" s="4">
        <v>60403</v>
      </c>
      <c r="B1154" s="4">
        <v>73</v>
      </c>
      <c r="C1154" s="4">
        <v>3</v>
      </c>
      <c r="D1154" s="4">
        <v>73</v>
      </c>
      <c r="E1154" s="4">
        <v>12</v>
      </c>
      <c r="F1154" s="4" t="s">
        <v>1533</v>
      </c>
      <c r="G1154" s="4" t="s">
        <v>1082</v>
      </c>
      <c r="H1154" s="4" t="s">
        <v>91</v>
      </c>
      <c r="I1154" s="4" t="s">
        <v>1523</v>
      </c>
    </row>
    <row r="1155" spans="1:9" ht="62.5">
      <c r="A1155" s="4">
        <v>54493</v>
      </c>
      <c r="B1155" s="4">
        <v>73</v>
      </c>
      <c r="C1155" s="4">
        <v>13</v>
      </c>
      <c r="D1155" s="4">
        <v>73</v>
      </c>
      <c r="E1155" s="4">
        <v>15</v>
      </c>
      <c r="F1155" s="4" t="s">
        <v>1539</v>
      </c>
      <c r="G1155" s="4" t="s">
        <v>199</v>
      </c>
      <c r="H1155" s="4" t="s">
        <v>125</v>
      </c>
      <c r="I1155" s="4" t="s">
        <v>5</v>
      </c>
    </row>
    <row r="1156" spans="1:9" ht="62.5">
      <c r="A1156" s="4">
        <v>54495</v>
      </c>
      <c r="B1156" s="4">
        <v>73</v>
      </c>
      <c r="C1156" s="4">
        <v>24</v>
      </c>
      <c r="D1156" s="4"/>
      <c r="E1156" s="4"/>
      <c r="F1156" s="4" t="s">
        <v>1540</v>
      </c>
      <c r="G1156" s="4" t="s">
        <v>199</v>
      </c>
      <c r="H1156" s="4" t="s">
        <v>125</v>
      </c>
      <c r="I1156" s="4" t="s">
        <v>5</v>
      </c>
    </row>
    <row r="1157" spans="1:9" ht="75">
      <c r="A1157" s="4">
        <v>2425</v>
      </c>
      <c r="B1157" s="4">
        <v>73</v>
      </c>
      <c r="C1157" s="4">
        <v>24</v>
      </c>
      <c r="D1157" s="4">
        <v>73</v>
      </c>
      <c r="E1157" s="4">
        <v>33</v>
      </c>
      <c r="F1157" s="4" t="s">
        <v>1541</v>
      </c>
      <c r="G1157" s="4" t="s">
        <v>1457</v>
      </c>
      <c r="H1157" s="4" t="s">
        <v>125</v>
      </c>
      <c r="I1157" s="4" t="s">
        <v>5</v>
      </c>
    </row>
    <row r="1158" spans="1:9" ht="212.5">
      <c r="A1158" s="4">
        <v>24489</v>
      </c>
      <c r="B1158" s="4">
        <v>73</v>
      </c>
      <c r="C1158" s="4">
        <v>25</v>
      </c>
      <c r="D1158" s="4">
        <v>73</v>
      </c>
      <c r="E1158" s="4">
        <v>25</v>
      </c>
      <c r="F1158" s="4" t="s">
        <v>1542</v>
      </c>
      <c r="G1158" s="4" t="s">
        <v>62</v>
      </c>
      <c r="H1158" s="4" t="s">
        <v>60</v>
      </c>
      <c r="I1158" s="4" t="s">
        <v>1543</v>
      </c>
    </row>
    <row r="1159" spans="1:9" ht="25">
      <c r="A1159" s="4">
        <v>24509</v>
      </c>
      <c r="B1159" s="4">
        <v>73</v>
      </c>
      <c r="C1159" s="4">
        <v>29</v>
      </c>
      <c r="D1159" s="4">
        <v>73</v>
      </c>
      <c r="E1159" s="4">
        <v>31</v>
      </c>
      <c r="F1159" s="4" t="s">
        <v>1544</v>
      </c>
      <c r="G1159" s="4" t="s">
        <v>62</v>
      </c>
      <c r="H1159" s="4" t="s">
        <v>60</v>
      </c>
      <c r="I1159" s="4" t="s">
        <v>55</v>
      </c>
    </row>
    <row r="1160" spans="1:9" ht="37.5">
      <c r="A1160" s="4">
        <v>87049</v>
      </c>
      <c r="B1160" s="4">
        <v>73</v>
      </c>
      <c r="C1160" s="4">
        <v>25</v>
      </c>
      <c r="D1160" s="4">
        <v>73</v>
      </c>
      <c r="E1160" s="4">
        <v>25</v>
      </c>
      <c r="F1160" s="4" t="s">
        <v>2105</v>
      </c>
      <c r="G1160" s="11"/>
      <c r="H1160" s="4" t="s">
        <v>60</v>
      </c>
      <c r="I1160" s="4" t="s">
        <v>1543</v>
      </c>
    </row>
    <row r="1161" spans="1:9" ht="62.5">
      <c r="A1161" s="4">
        <v>87051</v>
      </c>
      <c r="B1161" s="4">
        <v>73</v>
      </c>
      <c r="C1161" s="4">
        <v>29</v>
      </c>
      <c r="D1161" s="4">
        <v>73</v>
      </c>
      <c r="E1161" s="4">
        <v>31</v>
      </c>
      <c r="F1161" s="4" t="s">
        <v>1544</v>
      </c>
      <c r="G1161" s="11"/>
      <c r="H1161" s="4" t="s">
        <v>60</v>
      </c>
      <c r="I1161" s="4" t="s">
        <v>2106</v>
      </c>
    </row>
    <row r="1162" spans="1:9" ht="100">
      <c r="A1162" s="4">
        <v>64081</v>
      </c>
      <c r="B1162" s="4">
        <v>74</v>
      </c>
      <c r="C1162" s="4">
        <v>2</v>
      </c>
      <c r="D1162" s="4">
        <v>74</v>
      </c>
      <c r="E1162" s="4">
        <v>2</v>
      </c>
      <c r="F1162" s="4" t="s">
        <v>1545</v>
      </c>
      <c r="G1162" s="4" t="s">
        <v>222</v>
      </c>
      <c r="H1162" s="4" t="s">
        <v>68</v>
      </c>
      <c r="I1162" s="5" t="s">
        <v>1546</v>
      </c>
    </row>
    <row r="1163" spans="1:9" ht="62.5">
      <c r="A1163" s="4">
        <v>48155</v>
      </c>
      <c r="B1163" s="4">
        <v>74</v>
      </c>
      <c r="C1163" s="4">
        <v>3</v>
      </c>
      <c r="D1163" s="4">
        <v>74</v>
      </c>
      <c r="E1163" s="4">
        <v>11</v>
      </c>
      <c r="F1163" s="4" t="s">
        <v>1547</v>
      </c>
      <c r="G1163" s="4" t="s">
        <v>1549</v>
      </c>
      <c r="H1163" s="4" t="s">
        <v>1548</v>
      </c>
      <c r="I1163" s="4" t="s">
        <v>55</v>
      </c>
    </row>
    <row r="1164" spans="1:9" ht="37.5">
      <c r="A1164" s="4">
        <v>77949</v>
      </c>
      <c r="B1164" s="4">
        <v>74</v>
      </c>
      <c r="C1164" s="4">
        <v>3</v>
      </c>
      <c r="D1164" s="4">
        <v>74</v>
      </c>
      <c r="E1164" s="4">
        <v>3</v>
      </c>
      <c r="F1164" s="4" t="s">
        <v>1550</v>
      </c>
      <c r="G1164" s="4" t="s">
        <v>1553</v>
      </c>
      <c r="H1164" s="4" t="s">
        <v>1551</v>
      </c>
      <c r="I1164" s="4" t="s">
        <v>1552</v>
      </c>
    </row>
    <row r="1165" spans="1:9" ht="25">
      <c r="A1165" s="4">
        <v>31019</v>
      </c>
      <c r="B1165" s="4">
        <v>74</v>
      </c>
      <c r="C1165" s="4">
        <v>3</v>
      </c>
      <c r="D1165" s="4">
        <v>74</v>
      </c>
      <c r="E1165" s="4">
        <v>6</v>
      </c>
      <c r="F1165" s="4" t="s">
        <v>1554</v>
      </c>
      <c r="G1165" s="4" t="s">
        <v>842</v>
      </c>
      <c r="H1165" s="4" t="s">
        <v>283</v>
      </c>
      <c r="I1165" s="4" t="s">
        <v>156</v>
      </c>
    </row>
    <row r="1166" spans="1:9" ht="50">
      <c r="A1166" s="4">
        <v>51837</v>
      </c>
      <c r="B1166" s="4">
        <v>74</v>
      </c>
      <c r="C1166" s="4">
        <v>13</v>
      </c>
      <c r="D1166" s="4">
        <v>74</v>
      </c>
      <c r="E1166" s="4">
        <v>15</v>
      </c>
      <c r="F1166" s="4" t="s">
        <v>1555</v>
      </c>
      <c r="G1166" s="4" t="s">
        <v>1557</v>
      </c>
      <c r="H1166" s="4" t="s">
        <v>40</v>
      </c>
      <c r="I1166" s="5" t="s">
        <v>1556</v>
      </c>
    </row>
    <row r="1167" spans="1:9" ht="50">
      <c r="A1167" s="4">
        <v>67461</v>
      </c>
      <c r="B1167" s="4">
        <v>74</v>
      </c>
      <c r="C1167" s="4">
        <v>13</v>
      </c>
      <c r="D1167" s="4">
        <v>74</v>
      </c>
      <c r="E1167" s="4">
        <v>15</v>
      </c>
      <c r="F1167" s="4" t="s">
        <v>1558</v>
      </c>
      <c r="G1167" s="4" t="s">
        <v>93</v>
      </c>
      <c r="H1167" s="4" t="s">
        <v>91</v>
      </c>
      <c r="I1167" s="5" t="s">
        <v>1559</v>
      </c>
    </row>
    <row r="1168" spans="1:9" ht="25">
      <c r="A1168" s="4">
        <v>31021</v>
      </c>
      <c r="B1168" s="4">
        <v>74</v>
      </c>
      <c r="C1168" s="4">
        <v>15</v>
      </c>
      <c r="D1168" s="4">
        <v>74</v>
      </c>
      <c r="E1168" s="4">
        <v>15</v>
      </c>
      <c r="F1168" s="4" t="s">
        <v>1560</v>
      </c>
      <c r="G1168" s="4" t="s">
        <v>842</v>
      </c>
      <c r="H1168" s="4" t="s">
        <v>283</v>
      </c>
      <c r="I1168" s="5" t="s">
        <v>1546</v>
      </c>
    </row>
    <row r="1169" spans="1:9" ht="37.5">
      <c r="A1169" s="4">
        <v>53189</v>
      </c>
      <c r="B1169" s="4">
        <v>74</v>
      </c>
      <c r="C1169" s="4">
        <v>16</v>
      </c>
      <c r="D1169" s="4">
        <v>74</v>
      </c>
      <c r="E1169" s="4">
        <v>22</v>
      </c>
      <c r="F1169" s="4" t="s">
        <v>1561</v>
      </c>
      <c r="G1169" s="4" t="s">
        <v>114</v>
      </c>
      <c r="H1169" s="4" t="s">
        <v>113</v>
      </c>
      <c r="I1169" s="5" t="s">
        <v>1562</v>
      </c>
    </row>
    <row r="1170" spans="1:9" ht="75">
      <c r="A1170" s="4">
        <v>24589</v>
      </c>
      <c r="B1170" s="4">
        <v>74</v>
      </c>
      <c r="C1170" s="4">
        <v>17</v>
      </c>
      <c r="D1170" s="4">
        <v>74</v>
      </c>
      <c r="E1170" s="4">
        <v>19</v>
      </c>
      <c r="F1170" s="4" t="s">
        <v>1563</v>
      </c>
      <c r="G1170" s="4" t="s">
        <v>62</v>
      </c>
      <c r="H1170" s="4" t="s">
        <v>60</v>
      </c>
      <c r="I1170" s="5" t="s">
        <v>1564</v>
      </c>
    </row>
    <row r="1171" spans="1:9" ht="50">
      <c r="A1171" s="4">
        <v>64083</v>
      </c>
      <c r="B1171" s="4">
        <v>74</v>
      </c>
      <c r="C1171" s="4">
        <v>18</v>
      </c>
      <c r="D1171" s="4">
        <v>74</v>
      </c>
      <c r="E1171" s="4">
        <v>19</v>
      </c>
      <c r="F1171" s="4" t="s">
        <v>1565</v>
      </c>
      <c r="G1171" s="4" t="s">
        <v>222</v>
      </c>
      <c r="H1171" s="4" t="s">
        <v>68</v>
      </c>
      <c r="I1171" s="5" t="s">
        <v>1546</v>
      </c>
    </row>
    <row r="1172" spans="1:9" ht="25">
      <c r="A1172" s="4">
        <v>31023</v>
      </c>
      <c r="B1172" s="4">
        <v>74</v>
      </c>
      <c r="C1172" s="4">
        <v>19</v>
      </c>
      <c r="D1172" s="4">
        <v>74</v>
      </c>
      <c r="E1172" s="4">
        <v>19</v>
      </c>
      <c r="F1172" s="4" t="s">
        <v>1566</v>
      </c>
      <c r="G1172" s="4" t="s">
        <v>842</v>
      </c>
      <c r="H1172" s="4" t="s">
        <v>283</v>
      </c>
      <c r="I1172" s="5" t="s">
        <v>1546</v>
      </c>
    </row>
    <row r="1173" spans="1:9">
      <c r="A1173" s="4">
        <v>77951</v>
      </c>
      <c r="B1173" s="4">
        <v>74</v>
      </c>
      <c r="C1173" s="4">
        <v>19</v>
      </c>
      <c r="D1173" s="4">
        <v>74</v>
      </c>
      <c r="E1173" s="4">
        <v>19</v>
      </c>
      <c r="F1173" s="4" t="s">
        <v>1567</v>
      </c>
      <c r="G1173" s="4" t="s">
        <v>1553</v>
      </c>
      <c r="H1173" s="4" t="s">
        <v>1551</v>
      </c>
      <c r="I1173" s="5" t="s">
        <v>1546</v>
      </c>
    </row>
    <row r="1174" spans="1:9" ht="87.5">
      <c r="A1174" s="4">
        <v>24491</v>
      </c>
      <c r="B1174" s="4">
        <v>74</v>
      </c>
      <c r="C1174" s="4">
        <v>23</v>
      </c>
      <c r="D1174" s="4">
        <v>74</v>
      </c>
      <c r="E1174" s="4">
        <v>25</v>
      </c>
      <c r="F1174" s="4" t="s">
        <v>1568</v>
      </c>
      <c r="G1174" s="4" t="s">
        <v>62</v>
      </c>
      <c r="H1174" s="4" t="s">
        <v>60</v>
      </c>
      <c r="I1174" s="5" t="s">
        <v>1569</v>
      </c>
    </row>
    <row r="1175" spans="1:9" ht="75">
      <c r="A1175" s="4">
        <v>24511</v>
      </c>
      <c r="B1175" s="4">
        <v>74</v>
      </c>
      <c r="C1175" s="4">
        <v>25</v>
      </c>
      <c r="D1175" s="4">
        <v>74</v>
      </c>
      <c r="E1175" s="4">
        <v>25</v>
      </c>
      <c r="F1175" s="4" t="s">
        <v>1570</v>
      </c>
      <c r="G1175" s="4" t="s">
        <v>62</v>
      </c>
      <c r="H1175" s="4" t="s">
        <v>60</v>
      </c>
      <c r="I1175" s="5" t="s">
        <v>1571</v>
      </c>
    </row>
    <row r="1176" spans="1:9" ht="25">
      <c r="A1176" s="4">
        <v>31025</v>
      </c>
      <c r="B1176" s="4">
        <v>74</v>
      </c>
      <c r="C1176" s="4">
        <v>31</v>
      </c>
      <c r="D1176" s="4">
        <v>74</v>
      </c>
      <c r="E1176" s="4">
        <v>31</v>
      </c>
      <c r="F1176" s="4" t="s">
        <v>1572</v>
      </c>
      <c r="G1176" s="4" t="s">
        <v>842</v>
      </c>
      <c r="H1176" s="4" t="s">
        <v>283</v>
      </c>
      <c r="I1176" s="5" t="s">
        <v>1546</v>
      </c>
    </row>
    <row r="1177" spans="1:9" ht="25">
      <c r="A1177" s="4">
        <v>77953</v>
      </c>
      <c r="B1177" s="4">
        <v>74</v>
      </c>
      <c r="C1177" s="4">
        <v>31</v>
      </c>
      <c r="D1177" s="4">
        <v>74</v>
      </c>
      <c r="E1177" s="4">
        <v>32</v>
      </c>
      <c r="F1177" s="4" t="s">
        <v>1573</v>
      </c>
      <c r="G1177" s="4" t="s">
        <v>1553</v>
      </c>
      <c r="H1177" s="4" t="s">
        <v>1551</v>
      </c>
      <c r="I1177" s="5" t="s">
        <v>1546</v>
      </c>
    </row>
    <row r="1178" spans="1:9" ht="25">
      <c r="A1178" s="4">
        <v>77955</v>
      </c>
      <c r="B1178" s="4">
        <v>74</v>
      </c>
      <c r="C1178" s="4">
        <v>31</v>
      </c>
      <c r="D1178" s="4">
        <v>74</v>
      </c>
      <c r="E1178" s="4">
        <v>32</v>
      </c>
      <c r="F1178" s="4" t="s">
        <v>1574</v>
      </c>
      <c r="G1178" s="4" t="s">
        <v>1553</v>
      </c>
      <c r="H1178" s="4" t="s">
        <v>1551</v>
      </c>
      <c r="I1178" s="5" t="s">
        <v>1546</v>
      </c>
    </row>
    <row r="1179" spans="1:9">
      <c r="A1179" s="4">
        <v>81503</v>
      </c>
      <c r="B1179" s="4">
        <v>74</v>
      </c>
      <c r="C1179" s="4">
        <v>32</v>
      </c>
      <c r="D1179" s="4">
        <v>74</v>
      </c>
      <c r="E1179" s="4">
        <v>32</v>
      </c>
      <c r="F1179" s="4" t="s">
        <v>1575</v>
      </c>
      <c r="G1179" s="4" t="s">
        <v>214</v>
      </c>
      <c r="H1179" s="4" t="s">
        <v>108</v>
      </c>
      <c r="I1179" s="5" t="s">
        <v>1546</v>
      </c>
    </row>
    <row r="1180" spans="1:9" ht="100">
      <c r="A1180" s="4">
        <v>29693</v>
      </c>
      <c r="B1180" s="4">
        <v>74</v>
      </c>
      <c r="C1180" s="4">
        <v>35</v>
      </c>
      <c r="D1180" s="4">
        <v>75</v>
      </c>
      <c r="E1180" s="4">
        <v>2</v>
      </c>
      <c r="F1180" s="4" t="s">
        <v>1576</v>
      </c>
      <c r="G1180" s="4" t="s">
        <v>46</v>
      </c>
      <c r="H1180" s="4" t="s">
        <v>44</v>
      </c>
      <c r="I1180" s="5" t="s">
        <v>1546</v>
      </c>
    </row>
    <row r="1181" spans="1:9" ht="37.5">
      <c r="A1181" s="4">
        <v>8189</v>
      </c>
      <c r="B1181" s="4">
        <v>74</v>
      </c>
      <c r="C1181" s="4">
        <v>38</v>
      </c>
      <c r="D1181" s="4">
        <v>74</v>
      </c>
      <c r="E1181" s="4">
        <v>40</v>
      </c>
      <c r="F1181" s="4" t="s">
        <v>1577</v>
      </c>
      <c r="G1181" s="4" t="s">
        <v>280</v>
      </c>
      <c r="H1181" s="4" t="s">
        <v>40</v>
      </c>
      <c r="I1181" s="5" t="s">
        <v>1546</v>
      </c>
    </row>
    <row r="1182" spans="1:9" ht="37.5">
      <c r="A1182" s="4">
        <v>7443</v>
      </c>
      <c r="B1182" s="4">
        <v>74</v>
      </c>
      <c r="C1182" s="4">
        <v>39</v>
      </c>
      <c r="D1182" s="4"/>
      <c r="E1182" s="4"/>
      <c r="F1182" s="4" t="s">
        <v>1578</v>
      </c>
      <c r="G1182" s="4" t="s">
        <v>50</v>
      </c>
      <c r="H1182" s="4" t="s">
        <v>48</v>
      </c>
      <c r="I1182" s="5" t="s">
        <v>1546</v>
      </c>
    </row>
    <row r="1183" spans="1:9" ht="37.5">
      <c r="A1183" s="4">
        <v>85273</v>
      </c>
      <c r="B1183" s="4">
        <v>74</v>
      </c>
      <c r="C1183" s="4"/>
      <c r="D1183" s="4">
        <v>74</v>
      </c>
      <c r="E1183" s="4"/>
      <c r="F1183" s="4" t="s">
        <v>1579</v>
      </c>
      <c r="G1183" s="4" t="s">
        <v>218</v>
      </c>
      <c r="H1183" s="4" t="s">
        <v>60</v>
      </c>
      <c r="I1183" s="4" t="s">
        <v>1580</v>
      </c>
    </row>
    <row r="1184" spans="1:9" ht="62.5">
      <c r="A1184" s="4">
        <v>24513</v>
      </c>
      <c r="B1184" s="4">
        <v>75</v>
      </c>
      <c r="C1184" s="4">
        <v>40</v>
      </c>
      <c r="D1184" s="4">
        <v>75</v>
      </c>
      <c r="E1184" s="4">
        <v>43</v>
      </c>
      <c r="F1184" s="4" t="s">
        <v>1581</v>
      </c>
      <c r="G1184" s="4" t="s">
        <v>62</v>
      </c>
      <c r="H1184" s="4" t="s">
        <v>60</v>
      </c>
      <c r="I1184" s="5" t="s">
        <v>1546</v>
      </c>
    </row>
    <row r="1185" spans="1:9" ht="50">
      <c r="A1185" s="4">
        <v>1381</v>
      </c>
      <c r="B1185" s="4">
        <v>76</v>
      </c>
      <c r="C1185" s="4">
        <v>1</v>
      </c>
      <c r="D1185" s="4">
        <v>76</v>
      </c>
      <c r="E1185" s="4">
        <v>2</v>
      </c>
      <c r="F1185" s="4" t="s">
        <v>1582</v>
      </c>
      <c r="G1185" s="4" t="s">
        <v>300</v>
      </c>
      <c r="H1185" s="4" t="s">
        <v>60</v>
      </c>
      <c r="I1185" s="5" t="s">
        <v>1546</v>
      </c>
    </row>
    <row r="1186" spans="1:9">
      <c r="A1186" s="4">
        <v>50039</v>
      </c>
      <c r="B1186" s="4">
        <v>76</v>
      </c>
      <c r="C1186" s="4">
        <v>1</v>
      </c>
      <c r="D1186" s="4">
        <v>76</v>
      </c>
      <c r="E1186" s="4">
        <v>2</v>
      </c>
      <c r="F1186" s="4" t="s">
        <v>1583</v>
      </c>
      <c r="G1186" s="4" t="s">
        <v>329</v>
      </c>
      <c r="H1186" s="4" t="s">
        <v>283</v>
      </c>
      <c r="I1186" s="5" t="s">
        <v>1546</v>
      </c>
    </row>
    <row r="1187" spans="1:9" ht="37.5">
      <c r="A1187" s="4">
        <v>24515</v>
      </c>
      <c r="B1187" s="4">
        <v>76</v>
      </c>
      <c r="C1187" s="4"/>
      <c r="D1187" s="4">
        <v>76</v>
      </c>
      <c r="E1187" s="4"/>
      <c r="F1187" s="4" t="s">
        <v>1584</v>
      </c>
      <c r="G1187" s="4" t="s">
        <v>62</v>
      </c>
      <c r="H1187" s="4" t="s">
        <v>60</v>
      </c>
      <c r="I1187" s="5" t="s">
        <v>1546</v>
      </c>
    </row>
    <row r="1188" spans="1:9" ht="25">
      <c r="A1188" s="4">
        <v>1383</v>
      </c>
      <c r="B1188" s="4">
        <v>77</v>
      </c>
      <c r="C1188" s="4">
        <v>9</v>
      </c>
      <c r="D1188" s="4">
        <v>77</v>
      </c>
      <c r="E1188" s="4">
        <v>10</v>
      </c>
      <c r="F1188" s="4" t="s">
        <v>1585</v>
      </c>
      <c r="G1188" s="4" t="s">
        <v>300</v>
      </c>
      <c r="H1188" s="4" t="s">
        <v>60</v>
      </c>
      <c r="I1188" s="5" t="s">
        <v>1546</v>
      </c>
    </row>
    <row r="1189" spans="1:9">
      <c r="A1189" s="4">
        <v>77957</v>
      </c>
      <c r="B1189" s="4">
        <v>77</v>
      </c>
      <c r="C1189" s="4">
        <v>9</v>
      </c>
      <c r="D1189" s="4">
        <v>77</v>
      </c>
      <c r="E1189" s="4">
        <v>10</v>
      </c>
      <c r="F1189" s="4" t="s">
        <v>1586</v>
      </c>
      <c r="G1189" s="4" t="s">
        <v>1553</v>
      </c>
      <c r="H1189" s="4" t="s">
        <v>1551</v>
      </c>
      <c r="I1189" s="4" t="s">
        <v>132</v>
      </c>
    </row>
    <row r="1190" spans="1:9" ht="25">
      <c r="A1190" s="4">
        <v>24583</v>
      </c>
      <c r="B1190" s="4">
        <v>77</v>
      </c>
      <c r="C1190" s="4">
        <v>10</v>
      </c>
      <c r="D1190" s="4">
        <v>77</v>
      </c>
      <c r="E1190" s="4">
        <v>10</v>
      </c>
      <c r="F1190" s="4" t="s">
        <v>1587</v>
      </c>
      <c r="G1190" s="4" t="s">
        <v>62</v>
      </c>
      <c r="H1190" s="4" t="s">
        <v>60</v>
      </c>
      <c r="I1190" s="5" t="s">
        <v>1546</v>
      </c>
    </row>
    <row r="1191" spans="1:9" ht="87.5">
      <c r="A1191" s="4">
        <v>1209</v>
      </c>
      <c r="B1191" s="4">
        <v>77</v>
      </c>
      <c r="C1191" s="4">
        <v>10</v>
      </c>
      <c r="D1191" s="4">
        <v>77</v>
      </c>
      <c r="E1191" s="4">
        <v>12</v>
      </c>
      <c r="F1191" s="4" t="s">
        <v>1588</v>
      </c>
      <c r="G1191" s="4" t="s">
        <v>1589</v>
      </c>
      <c r="H1191" s="4" t="s">
        <v>125</v>
      </c>
      <c r="I1191" s="5" t="s">
        <v>1546</v>
      </c>
    </row>
    <row r="1192" spans="1:9" ht="25">
      <c r="A1192" s="4">
        <v>24517</v>
      </c>
      <c r="B1192" s="4">
        <v>77</v>
      </c>
      <c r="C1192" s="4">
        <v>14</v>
      </c>
      <c r="D1192" s="4">
        <v>77</v>
      </c>
      <c r="E1192" s="4">
        <v>14</v>
      </c>
      <c r="F1192" s="4" t="s">
        <v>1590</v>
      </c>
      <c r="G1192" s="4" t="s">
        <v>62</v>
      </c>
      <c r="H1192" s="4" t="s">
        <v>60</v>
      </c>
      <c r="I1192" s="5" t="s">
        <v>1546</v>
      </c>
    </row>
    <row r="1193" spans="1:9" ht="25">
      <c r="A1193" s="4">
        <v>7445</v>
      </c>
      <c r="B1193" s="4">
        <v>77</v>
      </c>
      <c r="C1193" s="4">
        <v>18</v>
      </c>
      <c r="D1193" s="4"/>
      <c r="E1193" s="4"/>
      <c r="F1193" s="4" t="s">
        <v>1591</v>
      </c>
      <c r="G1193" s="4" t="s">
        <v>50</v>
      </c>
      <c r="H1193" s="4" t="s">
        <v>48</v>
      </c>
      <c r="I1193" s="5" t="s">
        <v>1546</v>
      </c>
    </row>
    <row r="1194" spans="1:9" ht="50">
      <c r="A1194" s="4">
        <v>29695</v>
      </c>
      <c r="B1194" s="4">
        <v>77</v>
      </c>
      <c r="C1194" s="4">
        <v>18</v>
      </c>
      <c r="D1194" s="4">
        <v>77</v>
      </c>
      <c r="E1194" s="4">
        <v>20</v>
      </c>
      <c r="F1194" s="4" t="s">
        <v>1592</v>
      </c>
      <c r="G1194" s="4" t="s">
        <v>46</v>
      </c>
      <c r="H1194" s="4" t="s">
        <v>44</v>
      </c>
      <c r="I1194" s="5" t="s">
        <v>1546</v>
      </c>
    </row>
    <row r="1195" spans="1:9" ht="87.5">
      <c r="A1195" s="4">
        <v>24493</v>
      </c>
      <c r="B1195" s="4">
        <v>77</v>
      </c>
      <c r="C1195" s="4">
        <v>23</v>
      </c>
      <c r="D1195" s="4">
        <v>77</v>
      </c>
      <c r="E1195" s="4">
        <v>24</v>
      </c>
      <c r="F1195" s="4" t="s">
        <v>1593</v>
      </c>
      <c r="G1195" s="4" t="s">
        <v>62</v>
      </c>
      <c r="H1195" s="4" t="s">
        <v>60</v>
      </c>
      <c r="I1195" s="5" t="s">
        <v>1546</v>
      </c>
    </row>
    <row r="1196" spans="1:9" ht="275">
      <c r="A1196" s="4">
        <v>24497</v>
      </c>
      <c r="B1196" s="4">
        <v>77</v>
      </c>
      <c r="C1196" s="4">
        <v>23</v>
      </c>
      <c r="D1196" s="4">
        <v>77</v>
      </c>
      <c r="E1196" s="4">
        <v>24</v>
      </c>
      <c r="F1196" s="4" t="s">
        <v>1594</v>
      </c>
      <c r="G1196" s="4" t="s">
        <v>62</v>
      </c>
      <c r="H1196" s="4" t="s">
        <v>60</v>
      </c>
      <c r="I1196" s="5" t="s">
        <v>1546</v>
      </c>
    </row>
    <row r="1197" spans="1:9" ht="25">
      <c r="A1197" s="4">
        <v>1385</v>
      </c>
      <c r="B1197" s="4">
        <v>77</v>
      </c>
      <c r="C1197" s="4">
        <v>26</v>
      </c>
      <c r="D1197" s="4">
        <v>77</v>
      </c>
      <c r="E1197" s="4">
        <v>27</v>
      </c>
      <c r="F1197" s="4" t="s">
        <v>1595</v>
      </c>
      <c r="G1197" s="4" t="s">
        <v>300</v>
      </c>
      <c r="H1197" s="4" t="s">
        <v>60</v>
      </c>
      <c r="I1197" s="5" t="s">
        <v>1546</v>
      </c>
    </row>
    <row r="1198" spans="1:9" ht="25">
      <c r="A1198" s="4">
        <v>24519</v>
      </c>
      <c r="B1198" s="4">
        <v>77</v>
      </c>
      <c r="C1198" s="4">
        <v>26</v>
      </c>
      <c r="D1198" s="4">
        <v>77</v>
      </c>
      <c r="E1198" s="4">
        <v>27</v>
      </c>
      <c r="F1198" s="4" t="s">
        <v>1595</v>
      </c>
      <c r="G1198" s="4" t="s">
        <v>62</v>
      </c>
      <c r="H1198" s="4" t="s">
        <v>60</v>
      </c>
      <c r="I1198" s="5" t="s">
        <v>1546</v>
      </c>
    </row>
    <row r="1199" spans="1:9" ht="37.5">
      <c r="A1199" s="4">
        <v>11395</v>
      </c>
      <c r="B1199" s="4">
        <v>77</v>
      </c>
      <c r="C1199" s="4">
        <v>29</v>
      </c>
      <c r="D1199" s="4">
        <v>77</v>
      </c>
      <c r="E1199" s="4">
        <v>31</v>
      </c>
      <c r="F1199" s="4" t="s">
        <v>1596</v>
      </c>
      <c r="G1199" s="4" t="s">
        <v>346</v>
      </c>
      <c r="H1199" s="4" t="s">
        <v>73</v>
      </c>
      <c r="I1199" s="5" t="s">
        <v>1546</v>
      </c>
    </row>
    <row r="1200" spans="1:9" ht="75">
      <c r="A1200" s="4">
        <v>28999</v>
      </c>
      <c r="B1200" s="4">
        <v>77</v>
      </c>
      <c r="C1200" s="4">
        <v>34</v>
      </c>
      <c r="D1200" s="4">
        <v>77</v>
      </c>
      <c r="E1200" s="4">
        <v>45</v>
      </c>
      <c r="F1200" s="4" t="s">
        <v>1597</v>
      </c>
      <c r="G1200" s="4" t="s">
        <v>731</v>
      </c>
      <c r="H1200" s="4" t="s">
        <v>4</v>
      </c>
      <c r="I1200" s="5" t="s">
        <v>1546</v>
      </c>
    </row>
    <row r="1201" spans="1:9" ht="25">
      <c r="A1201" s="4">
        <v>31027</v>
      </c>
      <c r="B1201" s="4">
        <v>77</v>
      </c>
      <c r="C1201" s="4">
        <v>43</v>
      </c>
      <c r="D1201" s="4">
        <v>77</v>
      </c>
      <c r="E1201" s="4">
        <v>43</v>
      </c>
      <c r="F1201" s="4" t="s">
        <v>1598</v>
      </c>
      <c r="G1201" s="4" t="s">
        <v>842</v>
      </c>
      <c r="H1201" s="4" t="s">
        <v>283</v>
      </c>
      <c r="I1201" s="5" t="s">
        <v>1546</v>
      </c>
    </row>
    <row r="1202" spans="1:9" ht="25">
      <c r="A1202" s="4">
        <v>31029</v>
      </c>
      <c r="B1202" s="4">
        <v>77</v>
      </c>
      <c r="C1202" s="4">
        <v>48</v>
      </c>
      <c r="D1202" s="4">
        <v>77</v>
      </c>
      <c r="E1202" s="4">
        <v>48</v>
      </c>
      <c r="F1202" s="4" t="s">
        <v>1599</v>
      </c>
      <c r="G1202" s="4" t="s">
        <v>842</v>
      </c>
      <c r="H1202" s="4" t="s">
        <v>283</v>
      </c>
      <c r="I1202" s="5" t="s">
        <v>1546</v>
      </c>
    </row>
    <row r="1203" spans="1:9" ht="25">
      <c r="A1203" s="4">
        <v>77959</v>
      </c>
      <c r="B1203" s="4">
        <v>77</v>
      </c>
      <c r="C1203" s="4">
        <v>48</v>
      </c>
      <c r="D1203" s="4">
        <v>77</v>
      </c>
      <c r="E1203" s="4">
        <v>48</v>
      </c>
      <c r="F1203" s="4" t="s">
        <v>1600</v>
      </c>
      <c r="G1203" s="4" t="s">
        <v>1553</v>
      </c>
      <c r="H1203" s="4" t="s">
        <v>1551</v>
      </c>
      <c r="I1203" s="5" t="s">
        <v>1546</v>
      </c>
    </row>
    <row r="1204" spans="1:9" ht="50">
      <c r="A1204" s="4">
        <v>24521</v>
      </c>
      <c r="B1204" s="4">
        <v>78</v>
      </c>
      <c r="C1204" s="4">
        <v>1</v>
      </c>
      <c r="D1204" s="4">
        <v>78</v>
      </c>
      <c r="E1204" s="4">
        <v>7</v>
      </c>
      <c r="F1204" s="4" t="s">
        <v>1601</v>
      </c>
      <c r="G1204" s="4" t="s">
        <v>62</v>
      </c>
      <c r="H1204" s="4" t="s">
        <v>60</v>
      </c>
      <c r="I1204" s="5" t="s">
        <v>1546</v>
      </c>
    </row>
    <row r="1205" spans="1:9" ht="162.5">
      <c r="A1205" s="4">
        <v>48157</v>
      </c>
      <c r="B1205" s="4">
        <v>78</v>
      </c>
      <c r="C1205" s="4">
        <v>1</v>
      </c>
      <c r="D1205" s="4">
        <v>78</v>
      </c>
      <c r="E1205" s="4">
        <v>8</v>
      </c>
      <c r="F1205" s="4" t="s">
        <v>1602</v>
      </c>
      <c r="G1205" s="4" t="s">
        <v>1549</v>
      </c>
      <c r="H1205" s="4" t="s">
        <v>1548</v>
      </c>
      <c r="I1205" s="5" t="s">
        <v>1546</v>
      </c>
    </row>
    <row r="1206" spans="1:9" ht="37.5">
      <c r="A1206" s="4">
        <v>46871</v>
      </c>
      <c r="B1206" s="4">
        <v>78</v>
      </c>
      <c r="C1206" s="4">
        <v>4</v>
      </c>
      <c r="D1206" s="4">
        <v>78</v>
      </c>
      <c r="E1206" s="4">
        <v>7</v>
      </c>
      <c r="F1206" s="4" t="s">
        <v>1603</v>
      </c>
      <c r="G1206" s="4" t="s">
        <v>42</v>
      </c>
      <c r="H1206" s="4" t="s">
        <v>40</v>
      </c>
      <c r="I1206" s="5" t="s">
        <v>1546</v>
      </c>
    </row>
    <row r="1207" spans="1:9">
      <c r="A1207" s="4">
        <v>77961</v>
      </c>
      <c r="B1207" s="4">
        <v>78</v>
      </c>
      <c r="C1207" s="4">
        <v>5</v>
      </c>
      <c r="D1207" s="4">
        <v>78</v>
      </c>
      <c r="E1207" s="4">
        <v>5</v>
      </c>
      <c r="F1207" s="4" t="s">
        <v>1604</v>
      </c>
      <c r="G1207" s="4" t="s">
        <v>1553</v>
      </c>
      <c r="H1207" s="4" t="s">
        <v>1551</v>
      </c>
      <c r="I1207" s="5" t="s">
        <v>1546</v>
      </c>
    </row>
    <row r="1208" spans="1:9" ht="75">
      <c r="A1208" s="4">
        <v>67463</v>
      </c>
      <c r="B1208" s="4">
        <v>78</v>
      </c>
      <c r="C1208" s="4">
        <v>8</v>
      </c>
      <c r="D1208" s="4">
        <v>78</v>
      </c>
      <c r="E1208" s="4">
        <v>11</v>
      </c>
      <c r="F1208" s="4" t="s">
        <v>1605</v>
      </c>
      <c r="G1208" s="4" t="s">
        <v>93</v>
      </c>
      <c r="H1208" s="4" t="s">
        <v>91</v>
      </c>
      <c r="I1208" s="5" t="s">
        <v>1546</v>
      </c>
    </row>
    <row r="1209" spans="1:9" ht="37.5">
      <c r="A1209" s="4">
        <v>24523</v>
      </c>
      <c r="B1209" s="4">
        <v>78</v>
      </c>
      <c r="C1209" s="4">
        <v>8</v>
      </c>
      <c r="D1209" s="4">
        <v>78</v>
      </c>
      <c r="E1209" s="4">
        <v>11</v>
      </c>
      <c r="F1209" s="4" t="s">
        <v>1606</v>
      </c>
      <c r="G1209" s="4" t="s">
        <v>62</v>
      </c>
      <c r="H1209" s="4" t="s">
        <v>60</v>
      </c>
      <c r="I1209" s="5" t="s">
        <v>1546</v>
      </c>
    </row>
    <row r="1210" spans="1:9" ht="387.5">
      <c r="A1210" s="4">
        <v>47991</v>
      </c>
      <c r="B1210" s="4">
        <v>78</v>
      </c>
      <c r="C1210" s="4">
        <v>8</v>
      </c>
      <c r="D1210" s="4">
        <v>78</v>
      </c>
      <c r="E1210" s="4">
        <v>12</v>
      </c>
      <c r="F1210" s="4" t="s">
        <v>1607</v>
      </c>
      <c r="G1210" s="4" t="s">
        <v>1121</v>
      </c>
      <c r="H1210" s="4" t="s">
        <v>108</v>
      </c>
      <c r="I1210" s="5" t="s">
        <v>1546</v>
      </c>
    </row>
    <row r="1211" spans="1:9" ht="387.5">
      <c r="A1211" s="4">
        <v>50911</v>
      </c>
      <c r="B1211" s="4">
        <v>78</v>
      </c>
      <c r="C1211" s="4">
        <v>8</v>
      </c>
      <c r="D1211" s="4">
        <v>78</v>
      </c>
      <c r="E1211" s="4">
        <v>12</v>
      </c>
      <c r="F1211" s="4" t="s">
        <v>1608</v>
      </c>
      <c r="G1211" s="4" t="s">
        <v>1122</v>
      </c>
      <c r="H1211" s="4" t="s">
        <v>108</v>
      </c>
      <c r="I1211" s="5" t="s">
        <v>1546</v>
      </c>
    </row>
    <row r="1212" spans="1:9">
      <c r="A1212" s="4">
        <v>7447</v>
      </c>
      <c r="B1212" s="4">
        <v>78</v>
      </c>
      <c r="C1212" s="4">
        <v>12</v>
      </c>
      <c r="D1212" s="4"/>
      <c r="E1212" s="4"/>
      <c r="F1212" s="4" t="s">
        <v>1609</v>
      </c>
      <c r="G1212" s="4" t="s">
        <v>50</v>
      </c>
      <c r="H1212" s="4" t="s">
        <v>48</v>
      </c>
      <c r="I1212" s="5" t="s">
        <v>1546</v>
      </c>
    </row>
    <row r="1213" spans="1:9" ht="87.5">
      <c r="A1213" s="4">
        <v>1211</v>
      </c>
      <c r="B1213" s="4">
        <v>78</v>
      </c>
      <c r="C1213" s="4">
        <v>12</v>
      </c>
      <c r="D1213" s="4">
        <v>78</v>
      </c>
      <c r="E1213" s="4">
        <v>12</v>
      </c>
      <c r="F1213" s="4" t="s">
        <v>1610</v>
      </c>
      <c r="G1213" s="4" t="s">
        <v>1589</v>
      </c>
      <c r="H1213" s="4" t="s">
        <v>125</v>
      </c>
      <c r="I1213" s="5" t="s">
        <v>1546</v>
      </c>
    </row>
    <row r="1214" spans="1:9" ht="87.5">
      <c r="A1214" s="4">
        <v>29697</v>
      </c>
      <c r="B1214" s="4">
        <v>78</v>
      </c>
      <c r="C1214" s="4">
        <v>12</v>
      </c>
      <c r="D1214" s="4">
        <v>78</v>
      </c>
      <c r="E1214" s="4">
        <v>17</v>
      </c>
      <c r="F1214" s="4" t="s">
        <v>1611</v>
      </c>
      <c r="G1214" s="4" t="s">
        <v>46</v>
      </c>
      <c r="H1214" s="4" t="s">
        <v>44</v>
      </c>
      <c r="I1214" s="5" t="s">
        <v>1546</v>
      </c>
    </row>
    <row r="1215" spans="1:9" ht="25">
      <c r="A1215" s="4">
        <v>15425</v>
      </c>
      <c r="B1215" s="4">
        <v>78</v>
      </c>
      <c r="C1215" s="4">
        <v>14</v>
      </c>
      <c r="D1215" s="4">
        <v>78</v>
      </c>
      <c r="E1215" s="4">
        <v>14</v>
      </c>
      <c r="F1215" s="4" t="s">
        <v>1612</v>
      </c>
      <c r="G1215" s="4" t="s">
        <v>284</v>
      </c>
      <c r="H1215" s="4" t="s">
        <v>283</v>
      </c>
      <c r="I1215" s="5" t="s">
        <v>1546</v>
      </c>
    </row>
    <row r="1216" spans="1:9">
      <c r="A1216" s="4">
        <v>77963</v>
      </c>
      <c r="B1216" s="4">
        <v>78</v>
      </c>
      <c r="C1216" s="4">
        <v>18</v>
      </c>
      <c r="D1216" s="4">
        <v>78</v>
      </c>
      <c r="E1216" s="4">
        <v>18</v>
      </c>
      <c r="F1216" s="4" t="s">
        <v>1613</v>
      </c>
      <c r="G1216" s="4" t="s">
        <v>1553</v>
      </c>
      <c r="H1216" s="4" t="s">
        <v>1551</v>
      </c>
      <c r="I1216" s="5" t="s">
        <v>1546</v>
      </c>
    </row>
    <row r="1217" spans="1:9" ht="75">
      <c r="A1217" s="4">
        <v>24525</v>
      </c>
      <c r="B1217" s="4">
        <v>78</v>
      </c>
      <c r="C1217" s="4">
        <v>18</v>
      </c>
      <c r="D1217" s="4">
        <v>78</v>
      </c>
      <c r="E1217" s="4">
        <v>18</v>
      </c>
      <c r="F1217" s="4" t="s">
        <v>1614</v>
      </c>
      <c r="G1217" s="4" t="s">
        <v>62</v>
      </c>
      <c r="H1217" s="4" t="s">
        <v>60</v>
      </c>
      <c r="I1217" s="5" t="s">
        <v>1546</v>
      </c>
    </row>
    <row r="1218" spans="1:9" ht="187.5">
      <c r="A1218" s="4">
        <v>47993</v>
      </c>
      <c r="B1218" s="4">
        <v>78</v>
      </c>
      <c r="C1218" s="4">
        <v>18</v>
      </c>
      <c r="D1218" s="4">
        <v>78</v>
      </c>
      <c r="E1218" s="4">
        <v>19</v>
      </c>
      <c r="F1218" s="4" t="s">
        <v>1615</v>
      </c>
      <c r="G1218" s="4" t="s">
        <v>1121</v>
      </c>
      <c r="H1218" s="4" t="s">
        <v>108</v>
      </c>
      <c r="I1218" s="5" t="s">
        <v>1546</v>
      </c>
    </row>
    <row r="1219" spans="1:9" ht="187.5">
      <c r="A1219" s="4">
        <v>50913</v>
      </c>
      <c r="B1219" s="4">
        <v>78</v>
      </c>
      <c r="C1219" s="4">
        <v>18</v>
      </c>
      <c r="D1219" s="4">
        <v>78</v>
      </c>
      <c r="E1219" s="4">
        <v>19</v>
      </c>
      <c r="F1219" s="4" t="s">
        <v>1615</v>
      </c>
      <c r="G1219" s="4" t="s">
        <v>1122</v>
      </c>
      <c r="H1219" s="4" t="s">
        <v>108</v>
      </c>
      <c r="I1219" s="5" t="s">
        <v>1546</v>
      </c>
    </row>
    <row r="1220" spans="1:9" ht="50">
      <c r="A1220" s="4">
        <v>7449</v>
      </c>
      <c r="B1220" s="4">
        <v>78</v>
      </c>
      <c r="C1220" s="4">
        <v>19</v>
      </c>
      <c r="D1220" s="4"/>
      <c r="E1220" s="4"/>
      <c r="F1220" s="4" t="s">
        <v>1616</v>
      </c>
      <c r="G1220" s="4" t="s">
        <v>50</v>
      </c>
      <c r="H1220" s="4" t="s">
        <v>48</v>
      </c>
      <c r="I1220" s="5" t="s">
        <v>1546</v>
      </c>
    </row>
    <row r="1221" spans="1:9" ht="25">
      <c r="A1221" s="4">
        <v>77965</v>
      </c>
      <c r="B1221" s="4">
        <v>78</v>
      </c>
      <c r="C1221" s="4">
        <v>20</v>
      </c>
      <c r="D1221" s="4">
        <v>78</v>
      </c>
      <c r="E1221" s="4">
        <v>20</v>
      </c>
      <c r="F1221" s="4" t="s">
        <v>1617</v>
      </c>
      <c r="G1221" s="4" t="s">
        <v>1553</v>
      </c>
      <c r="H1221" s="4" t="s">
        <v>1551</v>
      </c>
      <c r="I1221" s="5" t="s">
        <v>1546</v>
      </c>
    </row>
    <row r="1222" spans="1:9" ht="50">
      <c r="A1222" s="4">
        <v>46873</v>
      </c>
      <c r="B1222" s="4">
        <v>78</v>
      </c>
      <c r="C1222" s="4">
        <v>20</v>
      </c>
      <c r="D1222" s="4">
        <v>78</v>
      </c>
      <c r="E1222" s="4">
        <v>23</v>
      </c>
      <c r="F1222" s="4" t="s">
        <v>1618</v>
      </c>
      <c r="G1222" s="4" t="s">
        <v>42</v>
      </c>
      <c r="H1222" s="4" t="s">
        <v>40</v>
      </c>
      <c r="I1222" s="5" t="s">
        <v>1546</v>
      </c>
    </row>
    <row r="1223" spans="1:9" ht="75">
      <c r="A1223" s="4">
        <v>24527</v>
      </c>
      <c r="B1223" s="4">
        <v>78</v>
      </c>
      <c r="C1223" s="4">
        <v>20</v>
      </c>
      <c r="D1223" s="4">
        <v>78</v>
      </c>
      <c r="E1223" s="4">
        <v>23</v>
      </c>
      <c r="F1223" s="4" t="s">
        <v>1619</v>
      </c>
      <c r="G1223" s="4" t="s">
        <v>62</v>
      </c>
      <c r="H1223" s="4" t="s">
        <v>60</v>
      </c>
      <c r="I1223" s="5" t="s">
        <v>1546</v>
      </c>
    </row>
    <row r="1224" spans="1:9">
      <c r="A1224" s="4">
        <v>77967</v>
      </c>
      <c r="B1224" s="4">
        <v>78</v>
      </c>
      <c r="C1224" s="4">
        <v>21</v>
      </c>
      <c r="D1224" s="4">
        <v>78</v>
      </c>
      <c r="E1224" s="4">
        <v>21</v>
      </c>
      <c r="F1224" s="4" t="s">
        <v>1620</v>
      </c>
      <c r="G1224" s="4" t="s">
        <v>1553</v>
      </c>
      <c r="H1224" s="4" t="s">
        <v>1551</v>
      </c>
      <c r="I1224" s="5" t="s">
        <v>1546</v>
      </c>
    </row>
    <row r="1225" spans="1:9" ht="25">
      <c r="A1225" s="4">
        <v>29699</v>
      </c>
      <c r="B1225" s="4">
        <v>78</v>
      </c>
      <c r="C1225" s="4">
        <v>24</v>
      </c>
      <c r="D1225" s="4">
        <v>78</v>
      </c>
      <c r="E1225" s="4">
        <v>32</v>
      </c>
      <c r="F1225" s="4" t="s">
        <v>1621</v>
      </c>
      <c r="G1225" s="4" t="s">
        <v>46</v>
      </c>
      <c r="H1225" s="4" t="s">
        <v>44</v>
      </c>
      <c r="I1225" s="5" t="s">
        <v>1546</v>
      </c>
    </row>
    <row r="1226" spans="1:9">
      <c r="A1226" s="4">
        <v>77969</v>
      </c>
      <c r="B1226" s="4">
        <v>78</v>
      </c>
      <c r="C1226" s="4">
        <v>26</v>
      </c>
      <c r="D1226" s="4">
        <v>78</v>
      </c>
      <c r="E1226" s="4">
        <v>26</v>
      </c>
      <c r="F1226" s="4" t="s">
        <v>1622</v>
      </c>
      <c r="G1226" s="4" t="s">
        <v>1553</v>
      </c>
      <c r="H1226" s="4" t="s">
        <v>1551</v>
      </c>
      <c r="I1226" s="5" t="s">
        <v>1546</v>
      </c>
    </row>
    <row r="1227" spans="1:9" ht="75">
      <c r="A1227" s="4">
        <v>24595</v>
      </c>
      <c r="B1227" s="4">
        <v>78</v>
      </c>
      <c r="C1227" s="4">
        <v>35</v>
      </c>
      <c r="D1227" s="4">
        <v>78</v>
      </c>
      <c r="E1227" s="4">
        <v>43</v>
      </c>
      <c r="F1227" s="4" t="s">
        <v>1623</v>
      </c>
      <c r="G1227" s="4" t="s">
        <v>62</v>
      </c>
      <c r="H1227" s="4" t="s">
        <v>60</v>
      </c>
      <c r="I1227" s="5" t="s">
        <v>1546</v>
      </c>
    </row>
    <row r="1228" spans="1:9" ht="37.5">
      <c r="A1228" s="4">
        <v>31031</v>
      </c>
      <c r="B1228" s="4">
        <v>78</v>
      </c>
      <c r="C1228" s="4">
        <v>38</v>
      </c>
      <c r="D1228" s="4">
        <v>78</v>
      </c>
      <c r="E1228" s="4">
        <v>39</v>
      </c>
      <c r="F1228" s="4" t="s">
        <v>1624</v>
      </c>
      <c r="G1228" s="4" t="s">
        <v>842</v>
      </c>
      <c r="H1228" s="4" t="s">
        <v>283</v>
      </c>
      <c r="I1228" s="5" t="s">
        <v>1546</v>
      </c>
    </row>
    <row r="1229" spans="1:9" ht="25">
      <c r="A1229" s="4">
        <v>29701</v>
      </c>
      <c r="B1229" s="4">
        <v>78</v>
      </c>
      <c r="C1229" s="4">
        <v>39</v>
      </c>
      <c r="D1229" s="4">
        <v>78</v>
      </c>
      <c r="E1229" s="4">
        <v>41</v>
      </c>
      <c r="F1229" s="4" t="s">
        <v>1625</v>
      </c>
      <c r="G1229" s="4" t="s">
        <v>46</v>
      </c>
      <c r="H1229" s="4" t="s">
        <v>44</v>
      </c>
      <c r="I1229" s="5" t="s">
        <v>1546</v>
      </c>
    </row>
    <row r="1230" spans="1:9" ht="25">
      <c r="A1230" s="4">
        <v>30343</v>
      </c>
      <c r="B1230" s="4">
        <v>78</v>
      </c>
      <c r="C1230" s="4">
        <v>42</v>
      </c>
      <c r="D1230" s="4">
        <v>78</v>
      </c>
      <c r="E1230" s="4">
        <v>42</v>
      </c>
      <c r="F1230" s="4" t="s">
        <v>1626</v>
      </c>
      <c r="G1230" s="4" t="s">
        <v>127</v>
      </c>
      <c r="H1230" s="4" t="s">
        <v>125</v>
      </c>
      <c r="I1230" s="5" t="s">
        <v>1546</v>
      </c>
    </row>
    <row r="1231" spans="1:9" ht="25">
      <c r="A1231" s="4">
        <v>77971</v>
      </c>
      <c r="B1231" s="4">
        <v>78</v>
      </c>
      <c r="C1231" s="4">
        <v>42</v>
      </c>
      <c r="D1231" s="4">
        <v>78</v>
      </c>
      <c r="E1231" s="4">
        <v>42</v>
      </c>
      <c r="F1231" s="4" t="s">
        <v>1627</v>
      </c>
      <c r="G1231" s="4" t="s">
        <v>1553</v>
      </c>
      <c r="H1231" s="4" t="s">
        <v>1551</v>
      </c>
      <c r="I1231" s="5" t="s">
        <v>1546</v>
      </c>
    </row>
    <row r="1232" spans="1:9">
      <c r="A1232" s="4">
        <v>77973</v>
      </c>
      <c r="B1232" s="4">
        <v>78</v>
      </c>
      <c r="C1232" s="4">
        <v>46</v>
      </c>
      <c r="D1232" s="4">
        <v>78</v>
      </c>
      <c r="E1232" s="4">
        <v>46</v>
      </c>
      <c r="F1232" s="4" t="s">
        <v>1628</v>
      </c>
      <c r="G1232" s="4" t="s">
        <v>1553</v>
      </c>
      <c r="H1232" s="4" t="s">
        <v>1551</v>
      </c>
      <c r="I1232" s="5" t="s">
        <v>1546</v>
      </c>
    </row>
    <row r="1233" spans="1:9" ht="62.5">
      <c r="A1233" s="4">
        <v>69999</v>
      </c>
      <c r="B1233" s="4">
        <v>79</v>
      </c>
      <c r="C1233" s="4">
        <v>12</v>
      </c>
      <c r="D1233" s="4"/>
      <c r="E1233" s="4"/>
      <c r="F1233" s="4" t="s">
        <v>1629</v>
      </c>
      <c r="G1233" s="4" t="s">
        <v>528</v>
      </c>
      <c r="H1233" s="4" t="s">
        <v>60</v>
      </c>
      <c r="I1233" s="4" t="s">
        <v>1630</v>
      </c>
    </row>
    <row r="1234" spans="1:9" ht="37.5">
      <c r="A1234" s="4">
        <v>15433</v>
      </c>
      <c r="B1234" s="4">
        <v>79</v>
      </c>
      <c r="C1234" s="4">
        <v>12</v>
      </c>
      <c r="D1234" s="4">
        <v>87</v>
      </c>
      <c r="E1234" s="4">
        <v>3</v>
      </c>
      <c r="F1234" s="4" t="s">
        <v>1631</v>
      </c>
      <c r="G1234" s="4" t="s">
        <v>284</v>
      </c>
      <c r="H1234" s="4" t="s">
        <v>283</v>
      </c>
      <c r="I1234" s="4" t="s">
        <v>1632</v>
      </c>
    </row>
    <row r="1235" spans="1:9" ht="100">
      <c r="A1235" s="4">
        <v>29703</v>
      </c>
      <c r="B1235" s="4">
        <v>79</v>
      </c>
      <c r="C1235" s="4">
        <v>12</v>
      </c>
      <c r="D1235" s="4">
        <v>92</v>
      </c>
      <c r="E1235" s="4">
        <v>1</v>
      </c>
      <c r="F1235" s="4" t="s">
        <v>1633</v>
      </c>
      <c r="G1235" s="4" t="s">
        <v>46</v>
      </c>
      <c r="H1235" s="4" t="s">
        <v>44</v>
      </c>
      <c r="I1235" s="4" t="s">
        <v>1634</v>
      </c>
    </row>
    <row r="1236" spans="1:9" ht="25">
      <c r="A1236" s="4">
        <v>81761</v>
      </c>
      <c r="B1236" s="4">
        <v>79</v>
      </c>
      <c r="C1236" s="4">
        <v>13</v>
      </c>
      <c r="D1236" s="4">
        <v>79</v>
      </c>
      <c r="E1236" s="4">
        <v>13</v>
      </c>
      <c r="F1236" s="4" t="s">
        <v>1635</v>
      </c>
      <c r="G1236" s="4" t="s">
        <v>102</v>
      </c>
      <c r="H1236" s="4" t="s">
        <v>101</v>
      </c>
      <c r="I1236" s="4" t="s">
        <v>1636</v>
      </c>
    </row>
    <row r="1237" spans="1:9" ht="25">
      <c r="A1237" s="4">
        <v>11397</v>
      </c>
      <c r="B1237" s="4">
        <v>79</v>
      </c>
      <c r="C1237" s="4">
        <v>13</v>
      </c>
      <c r="D1237" s="4">
        <v>79</v>
      </c>
      <c r="E1237" s="4">
        <v>13</v>
      </c>
      <c r="F1237" s="4" t="s">
        <v>1637</v>
      </c>
      <c r="G1237" s="4" t="s">
        <v>346</v>
      </c>
      <c r="H1237" s="4" t="s">
        <v>73</v>
      </c>
      <c r="I1237" s="4" t="s">
        <v>1638</v>
      </c>
    </row>
    <row r="1238" spans="1:9">
      <c r="A1238" s="4">
        <v>77975</v>
      </c>
      <c r="B1238" s="4">
        <v>79</v>
      </c>
      <c r="C1238" s="4">
        <v>13</v>
      </c>
      <c r="D1238" s="4">
        <v>79</v>
      </c>
      <c r="E1238" s="4">
        <v>13</v>
      </c>
      <c r="F1238" s="4" t="s">
        <v>1639</v>
      </c>
      <c r="G1238" s="4" t="s">
        <v>1553</v>
      </c>
      <c r="H1238" s="4" t="s">
        <v>1551</v>
      </c>
      <c r="I1238" s="4" t="s">
        <v>1640</v>
      </c>
    </row>
    <row r="1239" spans="1:9" ht="62.5">
      <c r="A1239" s="4">
        <v>7451</v>
      </c>
      <c r="B1239" s="4">
        <v>79</v>
      </c>
      <c r="C1239" s="4">
        <v>18</v>
      </c>
      <c r="D1239" s="4"/>
      <c r="E1239" s="4"/>
      <c r="F1239" s="4" t="s">
        <v>1641</v>
      </c>
      <c r="G1239" s="4" t="s">
        <v>50</v>
      </c>
      <c r="H1239" s="4" t="s">
        <v>48</v>
      </c>
      <c r="I1239" s="4" t="s">
        <v>1642</v>
      </c>
    </row>
    <row r="1240" spans="1:9" ht="75">
      <c r="A1240" s="4">
        <v>24495</v>
      </c>
      <c r="B1240" s="4">
        <v>79</v>
      </c>
      <c r="C1240" s="4">
        <v>18</v>
      </c>
      <c r="D1240" s="4">
        <v>79</v>
      </c>
      <c r="E1240" s="4">
        <v>19</v>
      </c>
      <c r="F1240" s="4" t="s">
        <v>1643</v>
      </c>
      <c r="G1240" s="4" t="s">
        <v>62</v>
      </c>
      <c r="H1240" s="4" t="s">
        <v>60</v>
      </c>
      <c r="I1240" s="4" t="s">
        <v>1644</v>
      </c>
    </row>
    <row r="1241" spans="1:9" ht="25">
      <c r="A1241" s="4">
        <v>15427</v>
      </c>
      <c r="B1241" s="4">
        <v>79</v>
      </c>
      <c r="C1241" s="4">
        <v>19</v>
      </c>
      <c r="D1241" s="4">
        <v>79</v>
      </c>
      <c r="E1241" s="4">
        <v>19</v>
      </c>
      <c r="F1241" s="4" t="s">
        <v>1645</v>
      </c>
      <c r="G1241" s="4" t="s">
        <v>284</v>
      </c>
      <c r="H1241" s="4" t="s">
        <v>283</v>
      </c>
      <c r="I1241" s="4" t="s">
        <v>1646</v>
      </c>
    </row>
    <row r="1242" spans="1:9" ht="25">
      <c r="A1242" s="4">
        <v>81505</v>
      </c>
      <c r="B1242" s="4">
        <v>79</v>
      </c>
      <c r="C1242" s="4">
        <v>20</v>
      </c>
      <c r="D1242" s="4">
        <v>79</v>
      </c>
      <c r="E1242" s="4">
        <v>20</v>
      </c>
      <c r="F1242" s="4" t="s">
        <v>1647</v>
      </c>
      <c r="G1242" s="4" t="s">
        <v>214</v>
      </c>
      <c r="H1242" s="4" t="s">
        <v>108</v>
      </c>
      <c r="I1242" s="4" t="s">
        <v>1648</v>
      </c>
    </row>
    <row r="1243" spans="1:9" ht="25">
      <c r="A1243" s="4">
        <v>77977</v>
      </c>
      <c r="B1243" s="4">
        <v>79</v>
      </c>
      <c r="C1243" s="4">
        <v>22</v>
      </c>
      <c r="D1243" s="4">
        <v>79</v>
      </c>
      <c r="E1243" s="4">
        <v>22</v>
      </c>
      <c r="F1243" s="4" t="s">
        <v>1649</v>
      </c>
      <c r="G1243" s="4" t="s">
        <v>1553</v>
      </c>
      <c r="H1243" s="4" t="s">
        <v>1551</v>
      </c>
      <c r="I1243" s="4" t="s">
        <v>1650</v>
      </c>
    </row>
    <row r="1244" spans="1:9" ht="37.5">
      <c r="A1244" s="4">
        <v>8203</v>
      </c>
      <c r="B1244" s="4">
        <v>79</v>
      </c>
      <c r="C1244" s="4">
        <v>24</v>
      </c>
      <c r="D1244" s="4">
        <v>79</v>
      </c>
      <c r="E1244" s="4">
        <v>26</v>
      </c>
      <c r="F1244" s="4" t="s">
        <v>1651</v>
      </c>
      <c r="G1244" s="4" t="s">
        <v>280</v>
      </c>
      <c r="H1244" s="4" t="s">
        <v>40</v>
      </c>
      <c r="I1244" s="4" t="s">
        <v>1652</v>
      </c>
    </row>
    <row r="1245" spans="1:9" ht="25">
      <c r="A1245" s="4">
        <v>81507</v>
      </c>
      <c r="B1245" s="4">
        <v>79</v>
      </c>
      <c r="C1245" s="4">
        <v>25</v>
      </c>
      <c r="D1245" s="4">
        <v>79</v>
      </c>
      <c r="E1245" s="4">
        <v>25</v>
      </c>
      <c r="F1245" s="4" t="s">
        <v>1653</v>
      </c>
      <c r="G1245" s="4" t="s">
        <v>214</v>
      </c>
      <c r="H1245" s="4" t="s">
        <v>108</v>
      </c>
      <c r="I1245" s="4" t="s">
        <v>1648</v>
      </c>
    </row>
    <row r="1246" spans="1:9" ht="25">
      <c r="A1246" s="4">
        <v>24529</v>
      </c>
      <c r="B1246" s="4">
        <v>80</v>
      </c>
      <c r="C1246" s="4">
        <v>2</v>
      </c>
      <c r="D1246" s="4">
        <v>80</v>
      </c>
      <c r="E1246" s="4">
        <v>2</v>
      </c>
      <c r="F1246" s="4" t="s">
        <v>1654</v>
      </c>
      <c r="G1246" s="4" t="s">
        <v>62</v>
      </c>
      <c r="H1246" s="4" t="s">
        <v>60</v>
      </c>
      <c r="I1246" s="4" t="s">
        <v>1139</v>
      </c>
    </row>
    <row r="1247" spans="1:9" ht="25">
      <c r="A1247" s="4">
        <v>24531</v>
      </c>
      <c r="B1247" s="4">
        <v>80</v>
      </c>
      <c r="C1247" s="4">
        <v>2</v>
      </c>
      <c r="D1247" s="4">
        <v>80</v>
      </c>
      <c r="E1247" s="4">
        <v>2</v>
      </c>
      <c r="F1247" s="4" t="s">
        <v>1655</v>
      </c>
      <c r="G1247" s="4" t="s">
        <v>62</v>
      </c>
      <c r="H1247" s="4" t="s">
        <v>60</v>
      </c>
      <c r="I1247" s="4" t="s">
        <v>1656</v>
      </c>
    </row>
    <row r="1248" spans="1:9" ht="75">
      <c r="A1248" s="4">
        <v>24533</v>
      </c>
      <c r="B1248" s="4">
        <v>80</v>
      </c>
      <c r="C1248" s="4">
        <v>2</v>
      </c>
      <c r="D1248" s="4">
        <v>80</v>
      </c>
      <c r="E1248" s="4">
        <v>2</v>
      </c>
      <c r="F1248" s="4" t="s">
        <v>1570</v>
      </c>
      <c r="G1248" s="4" t="s">
        <v>62</v>
      </c>
      <c r="H1248" s="4" t="s">
        <v>60</v>
      </c>
      <c r="I1248" s="4" t="s">
        <v>1657</v>
      </c>
    </row>
    <row r="1249" spans="1:9" ht="75">
      <c r="A1249" s="4">
        <v>24535</v>
      </c>
      <c r="B1249" s="4">
        <v>80</v>
      </c>
      <c r="C1249" s="4">
        <v>3</v>
      </c>
      <c r="D1249" s="4">
        <v>80</v>
      </c>
      <c r="E1249" s="4">
        <v>3</v>
      </c>
      <c r="F1249" s="4" t="s">
        <v>1658</v>
      </c>
      <c r="G1249" s="4" t="s">
        <v>62</v>
      </c>
      <c r="H1249" s="4" t="s">
        <v>60</v>
      </c>
      <c r="I1249" s="4" t="s">
        <v>1659</v>
      </c>
    </row>
    <row r="1250" spans="1:9" ht="37.5">
      <c r="A1250" s="4">
        <v>81753</v>
      </c>
      <c r="B1250" s="4">
        <v>80</v>
      </c>
      <c r="C1250" s="4">
        <v>12</v>
      </c>
      <c r="D1250" s="4">
        <v>80</v>
      </c>
      <c r="E1250" s="4">
        <v>13</v>
      </c>
      <c r="F1250" s="4" t="s">
        <v>1660</v>
      </c>
      <c r="G1250" s="4" t="s">
        <v>102</v>
      </c>
      <c r="H1250" s="4" t="s">
        <v>101</v>
      </c>
      <c r="I1250" s="4" t="s">
        <v>1659</v>
      </c>
    </row>
    <row r="1251" spans="1:9" ht="37.5">
      <c r="A1251" s="4">
        <v>24537</v>
      </c>
      <c r="B1251" s="4">
        <v>80</v>
      </c>
      <c r="C1251" s="4">
        <v>12</v>
      </c>
      <c r="D1251" s="4">
        <v>80</v>
      </c>
      <c r="E1251" s="4">
        <v>13</v>
      </c>
      <c r="F1251" s="4" t="s">
        <v>1661</v>
      </c>
      <c r="G1251" s="4" t="s">
        <v>62</v>
      </c>
      <c r="H1251" s="4" t="s">
        <v>60</v>
      </c>
      <c r="I1251" s="4" t="s">
        <v>1659</v>
      </c>
    </row>
    <row r="1252" spans="1:9" ht="137.5">
      <c r="A1252" s="4">
        <v>77979</v>
      </c>
      <c r="B1252" s="4">
        <v>80</v>
      </c>
      <c r="C1252" s="4">
        <v>12</v>
      </c>
      <c r="D1252" s="4">
        <v>80</v>
      </c>
      <c r="E1252" s="4">
        <v>14</v>
      </c>
      <c r="F1252" s="4" t="s">
        <v>1662</v>
      </c>
      <c r="G1252" s="4" t="s">
        <v>1553</v>
      </c>
      <c r="H1252" s="4" t="s">
        <v>1551</v>
      </c>
      <c r="I1252" s="4" t="s">
        <v>1659</v>
      </c>
    </row>
    <row r="1253" spans="1:9" ht="25">
      <c r="A1253" s="4">
        <v>77981</v>
      </c>
      <c r="B1253" s="4">
        <v>80</v>
      </c>
      <c r="C1253" s="4">
        <v>13</v>
      </c>
      <c r="D1253" s="4">
        <v>80</v>
      </c>
      <c r="E1253" s="4">
        <v>13</v>
      </c>
      <c r="F1253" s="4" t="s">
        <v>1663</v>
      </c>
      <c r="G1253" s="4" t="s">
        <v>1553</v>
      </c>
      <c r="H1253" s="4" t="s">
        <v>1551</v>
      </c>
      <c r="I1253" s="4" t="s">
        <v>1659</v>
      </c>
    </row>
    <row r="1254" spans="1:9" ht="62.5">
      <c r="A1254" s="4">
        <v>24539</v>
      </c>
      <c r="B1254" s="4">
        <v>80</v>
      </c>
      <c r="C1254" s="4">
        <v>14</v>
      </c>
      <c r="D1254" s="4">
        <v>80</v>
      </c>
      <c r="E1254" s="4">
        <v>16</v>
      </c>
      <c r="F1254" s="4" t="s">
        <v>1664</v>
      </c>
      <c r="G1254" s="4" t="s">
        <v>62</v>
      </c>
      <c r="H1254" s="4" t="s">
        <v>60</v>
      </c>
      <c r="I1254" s="4" t="s">
        <v>1659</v>
      </c>
    </row>
    <row r="1255" spans="1:9" ht="62.5">
      <c r="A1255" s="4">
        <v>81755</v>
      </c>
      <c r="B1255" s="4">
        <v>80</v>
      </c>
      <c r="C1255" s="4">
        <v>14</v>
      </c>
      <c r="D1255" s="4">
        <v>80</v>
      </c>
      <c r="E1255" s="4">
        <v>17</v>
      </c>
      <c r="F1255" s="4" t="s">
        <v>1665</v>
      </c>
      <c r="G1255" s="4" t="s">
        <v>102</v>
      </c>
      <c r="H1255" s="4" t="s">
        <v>101</v>
      </c>
      <c r="I1255" s="4" t="s">
        <v>1666</v>
      </c>
    </row>
    <row r="1256" spans="1:9" ht="37.5">
      <c r="A1256" s="4">
        <v>81763</v>
      </c>
      <c r="B1256" s="4">
        <v>80</v>
      </c>
      <c r="C1256" s="4">
        <v>19</v>
      </c>
      <c r="D1256" s="4">
        <v>80</v>
      </c>
      <c r="E1256" s="4">
        <v>20</v>
      </c>
      <c r="F1256" s="4" t="s">
        <v>1667</v>
      </c>
      <c r="G1256" s="4" t="s">
        <v>102</v>
      </c>
      <c r="H1256" s="4" t="s">
        <v>101</v>
      </c>
      <c r="I1256" s="4" t="s">
        <v>1668</v>
      </c>
    </row>
    <row r="1257" spans="1:9" ht="62.5">
      <c r="A1257" s="4">
        <v>7453</v>
      </c>
      <c r="B1257" s="4">
        <v>80</v>
      </c>
      <c r="C1257" s="4">
        <v>21</v>
      </c>
      <c r="D1257" s="4">
        <v>80</v>
      </c>
      <c r="E1257" s="4">
        <v>22</v>
      </c>
      <c r="F1257" s="4" t="s">
        <v>1669</v>
      </c>
      <c r="G1257" s="4" t="s">
        <v>50</v>
      </c>
      <c r="H1257" s="4" t="s">
        <v>48</v>
      </c>
      <c r="I1257" s="4" t="s">
        <v>1668</v>
      </c>
    </row>
    <row r="1258" spans="1:9" ht="37.5">
      <c r="A1258" s="4">
        <v>86813</v>
      </c>
      <c r="B1258" s="4">
        <v>80</v>
      </c>
      <c r="C1258" s="4">
        <v>12</v>
      </c>
      <c r="D1258" s="4">
        <v>80</v>
      </c>
      <c r="E1258" s="4">
        <v>18</v>
      </c>
      <c r="F1258" s="4" t="s">
        <v>2097</v>
      </c>
      <c r="G1258" s="4"/>
      <c r="H1258" s="4" t="s">
        <v>2098</v>
      </c>
      <c r="I1258" s="4" t="s">
        <v>2099</v>
      </c>
    </row>
    <row r="1259" spans="1:9" ht="25">
      <c r="A1259" s="4">
        <v>31033</v>
      </c>
      <c r="B1259" s="4">
        <v>81</v>
      </c>
      <c r="C1259" s="4">
        <v>1</v>
      </c>
      <c r="D1259" s="4">
        <v>81</v>
      </c>
      <c r="E1259" s="4">
        <v>1</v>
      </c>
      <c r="F1259" s="4" t="s">
        <v>1670</v>
      </c>
      <c r="G1259" s="4" t="s">
        <v>842</v>
      </c>
      <c r="H1259" s="4" t="s">
        <v>283</v>
      </c>
      <c r="I1259" s="4" t="s">
        <v>1671</v>
      </c>
    </row>
    <row r="1260" spans="1:9" ht="25">
      <c r="A1260" s="4">
        <v>15429</v>
      </c>
      <c r="B1260" s="4">
        <v>81</v>
      </c>
      <c r="C1260" s="4">
        <v>1</v>
      </c>
      <c r="D1260" s="4">
        <v>81</v>
      </c>
      <c r="E1260" s="4">
        <v>1</v>
      </c>
      <c r="F1260" s="4" t="s">
        <v>1672</v>
      </c>
      <c r="G1260" s="4" t="s">
        <v>284</v>
      </c>
      <c r="H1260" s="4" t="s">
        <v>283</v>
      </c>
      <c r="I1260" s="4" t="s">
        <v>1671</v>
      </c>
    </row>
    <row r="1261" spans="1:9" ht="25">
      <c r="A1261" s="4">
        <v>81509</v>
      </c>
      <c r="B1261" s="4">
        <v>81</v>
      </c>
      <c r="C1261" s="4">
        <v>1</v>
      </c>
      <c r="D1261" s="4">
        <v>81</v>
      </c>
      <c r="E1261" s="4">
        <v>1</v>
      </c>
      <c r="F1261" s="4" t="s">
        <v>1673</v>
      </c>
      <c r="G1261" s="4" t="s">
        <v>214</v>
      </c>
      <c r="H1261" s="4" t="s">
        <v>108</v>
      </c>
      <c r="I1261" s="4" t="s">
        <v>1674</v>
      </c>
    </row>
    <row r="1262" spans="1:9" ht="25">
      <c r="A1262" s="4">
        <v>8207</v>
      </c>
      <c r="B1262" s="4">
        <v>81</v>
      </c>
      <c r="C1262" s="4">
        <v>1</v>
      </c>
      <c r="D1262" s="4">
        <v>81</v>
      </c>
      <c r="E1262" s="4">
        <v>7</v>
      </c>
      <c r="F1262" s="4" t="s">
        <v>1675</v>
      </c>
      <c r="G1262" s="4" t="s">
        <v>280</v>
      </c>
      <c r="H1262" s="4" t="s">
        <v>40</v>
      </c>
      <c r="I1262" s="4" t="s">
        <v>1671</v>
      </c>
    </row>
    <row r="1263" spans="1:9" ht="25">
      <c r="A1263" s="4">
        <v>77983</v>
      </c>
      <c r="B1263" s="4">
        <v>81</v>
      </c>
      <c r="C1263" s="4">
        <v>15</v>
      </c>
      <c r="D1263" s="4">
        <v>81</v>
      </c>
      <c r="E1263" s="4">
        <v>15</v>
      </c>
      <c r="F1263" s="4" t="s">
        <v>1676</v>
      </c>
      <c r="G1263" s="4" t="s">
        <v>1553</v>
      </c>
      <c r="H1263" s="4" t="s">
        <v>1551</v>
      </c>
      <c r="I1263" s="4" t="s">
        <v>1677</v>
      </c>
    </row>
    <row r="1264" spans="1:9" ht="25">
      <c r="A1264" s="4">
        <v>7455</v>
      </c>
      <c r="B1264" s="4">
        <v>81</v>
      </c>
      <c r="C1264" s="4"/>
      <c r="D1264" s="4"/>
      <c r="E1264" s="4"/>
      <c r="F1264" s="4" t="s">
        <v>1678</v>
      </c>
      <c r="G1264" s="4" t="s">
        <v>50</v>
      </c>
      <c r="H1264" s="4" t="s">
        <v>48</v>
      </c>
      <c r="I1264" s="4" t="s">
        <v>1679</v>
      </c>
    </row>
    <row r="1265" spans="1:9" ht="62.5">
      <c r="A1265" s="4">
        <v>24541</v>
      </c>
      <c r="B1265" s="4">
        <v>81</v>
      </c>
      <c r="C1265" s="4"/>
      <c r="D1265" s="4">
        <v>81</v>
      </c>
      <c r="E1265" s="4"/>
      <c r="F1265" s="4" t="s">
        <v>1680</v>
      </c>
      <c r="G1265" s="4" t="s">
        <v>62</v>
      </c>
      <c r="H1265" s="4" t="s">
        <v>60</v>
      </c>
      <c r="I1265" s="4" t="s">
        <v>1681</v>
      </c>
    </row>
    <row r="1266" spans="1:9" ht="37.5">
      <c r="A1266" s="4">
        <v>86815</v>
      </c>
      <c r="B1266" s="4">
        <v>81</v>
      </c>
      <c r="C1266" s="4">
        <v>8</v>
      </c>
      <c r="D1266" s="4"/>
      <c r="E1266" s="4"/>
      <c r="F1266" s="4" t="s">
        <v>2100</v>
      </c>
      <c r="G1266" s="4"/>
      <c r="H1266" s="4" t="s">
        <v>2098</v>
      </c>
      <c r="I1266" s="4" t="s">
        <v>2101</v>
      </c>
    </row>
    <row r="1267" spans="1:9" ht="37.5">
      <c r="A1267" s="4">
        <v>80501</v>
      </c>
      <c r="B1267" s="4">
        <v>82</v>
      </c>
      <c r="C1267" s="4">
        <v>1</v>
      </c>
      <c r="D1267" s="4">
        <v>82</v>
      </c>
      <c r="E1267" s="4">
        <v>1</v>
      </c>
      <c r="F1267" s="4" t="s">
        <v>1682</v>
      </c>
      <c r="G1267" s="4" t="s">
        <v>358</v>
      </c>
      <c r="H1267" s="4" t="s">
        <v>4</v>
      </c>
      <c r="I1267" s="4" t="s">
        <v>1460</v>
      </c>
    </row>
    <row r="1268" spans="1:9" ht="25">
      <c r="A1268" s="4">
        <v>77985</v>
      </c>
      <c r="B1268" s="4">
        <v>82</v>
      </c>
      <c r="C1268" s="4">
        <v>1</v>
      </c>
      <c r="D1268" s="4">
        <v>82</v>
      </c>
      <c r="E1268" s="4">
        <v>1</v>
      </c>
      <c r="F1268" s="4" t="s">
        <v>1683</v>
      </c>
      <c r="G1268" s="4" t="s">
        <v>1553</v>
      </c>
      <c r="H1268" s="4" t="s">
        <v>1551</v>
      </c>
      <c r="I1268" s="4" t="s">
        <v>1684</v>
      </c>
    </row>
    <row r="1269" spans="1:9" ht="25">
      <c r="A1269" s="4">
        <v>15431</v>
      </c>
      <c r="B1269" s="4">
        <v>82</v>
      </c>
      <c r="C1269" s="4">
        <v>1</v>
      </c>
      <c r="D1269" s="4">
        <v>84</v>
      </c>
      <c r="E1269" s="4">
        <v>5</v>
      </c>
      <c r="F1269" s="4" t="s">
        <v>1685</v>
      </c>
      <c r="G1269" s="4" t="s">
        <v>284</v>
      </c>
      <c r="H1269" s="4" t="s">
        <v>283</v>
      </c>
      <c r="I1269" s="4" t="s">
        <v>1686</v>
      </c>
    </row>
    <row r="1270" spans="1:9" ht="50">
      <c r="A1270" s="4">
        <v>66593</v>
      </c>
      <c r="B1270" s="4">
        <v>82</v>
      </c>
      <c r="C1270" s="4">
        <v>1</v>
      </c>
      <c r="D1270" s="4">
        <v>87</v>
      </c>
      <c r="E1270" s="4">
        <v>1</v>
      </c>
      <c r="F1270" s="4" t="s">
        <v>1687</v>
      </c>
      <c r="G1270" s="4" t="s">
        <v>6</v>
      </c>
      <c r="H1270" s="4" t="s">
        <v>4</v>
      </c>
      <c r="I1270" s="4" t="s">
        <v>1688</v>
      </c>
    </row>
    <row r="1271" spans="1:9" ht="50">
      <c r="A1271" s="4">
        <v>77987</v>
      </c>
      <c r="B1271" s="4">
        <v>82</v>
      </c>
      <c r="C1271" s="4">
        <v>3</v>
      </c>
      <c r="D1271" s="4">
        <v>82</v>
      </c>
      <c r="E1271" s="4">
        <v>3</v>
      </c>
      <c r="F1271" s="4" t="s">
        <v>1689</v>
      </c>
      <c r="G1271" s="4" t="s">
        <v>1553</v>
      </c>
      <c r="H1271" s="4" t="s">
        <v>1551</v>
      </c>
      <c r="I1271" s="4" t="s">
        <v>1690</v>
      </c>
    </row>
    <row r="1272" spans="1:9" ht="25">
      <c r="A1272" s="4">
        <v>7457</v>
      </c>
      <c r="B1272" s="4">
        <v>82</v>
      </c>
      <c r="C1272" s="4"/>
      <c r="D1272" s="4"/>
      <c r="E1272" s="4"/>
      <c r="F1272" s="4" t="s">
        <v>1691</v>
      </c>
      <c r="G1272" s="4" t="s">
        <v>50</v>
      </c>
      <c r="H1272" s="4" t="s">
        <v>48</v>
      </c>
      <c r="I1272" s="4" t="s">
        <v>1692</v>
      </c>
    </row>
    <row r="1273" spans="1:9" ht="87.5">
      <c r="A1273" s="4">
        <v>18661</v>
      </c>
      <c r="B1273" s="4">
        <v>83</v>
      </c>
      <c r="C1273" s="4">
        <v>1</v>
      </c>
      <c r="D1273" s="4">
        <v>83</v>
      </c>
      <c r="E1273" s="4">
        <v>1</v>
      </c>
      <c r="F1273" s="4" t="s">
        <v>1693</v>
      </c>
      <c r="G1273" s="4" t="s">
        <v>95</v>
      </c>
      <c r="H1273" s="4" t="s">
        <v>4</v>
      </c>
      <c r="I1273" s="4" t="s">
        <v>1694</v>
      </c>
    </row>
    <row r="1274" spans="1:9" ht="25">
      <c r="A1274" s="4">
        <v>81765</v>
      </c>
      <c r="B1274" s="4">
        <v>83</v>
      </c>
      <c r="C1274" s="4"/>
      <c r="D1274" s="4">
        <v>99</v>
      </c>
      <c r="E1274" s="4"/>
      <c r="F1274" s="4" t="s">
        <v>1695</v>
      </c>
      <c r="G1274" s="4" t="s">
        <v>102</v>
      </c>
      <c r="H1274" s="4" t="s">
        <v>101</v>
      </c>
      <c r="I1274" s="4" t="s">
        <v>1460</v>
      </c>
    </row>
    <row r="1275" spans="1:9" ht="25">
      <c r="A1275" s="4">
        <v>24543</v>
      </c>
      <c r="B1275" s="4">
        <v>84</v>
      </c>
      <c r="C1275" s="4"/>
      <c r="D1275" s="4">
        <v>84</v>
      </c>
      <c r="E1275" s="4"/>
      <c r="F1275" s="4" t="s">
        <v>1696</v>
      </c>
      <c r="G1275" s="4" t="s">
        <v>62</v>
      </c>
      <c r="H1275" s="4" t="s">
        <v>60</v>
      </c>
      <c r="I1275" s="4" t="s">
        <v>1697</v>
      </c>
    </row>
    <row r="1276" spans="1:9" ht="25">
      <c r="A1276" s="4">
        <v>81511</v>
      </c>
      <c r="B1276" s="4">
        <v>85</v>
      </c>
      <c r="C1276" s="4">
        <v>1</v>
      </c>
      <c r="D1276" s="4">
        <v>85</v>
      </c>
      <c r="E1276" s="4">
        <v>1</v>
      </c>
      <c r="F1276" s="4" t="s">
        <v>1698</v>
      </c>
      <c r="G1276" s="4" t="s">
        <v>214</v>
      </c>
      <c r="H1276" s="4" t="s">
        <v>108</v>
      </c>
      <c r="I1276" s="4" t="s">
        <v>1697</v>
      </c>
    </row>
    <row r="1277" spans="1:9" ht="75">
      <c r="A1277" s="4">
        <v>7459</v>
      </c>
      <c r="B1277" s="4">
        <v>88</v>
      </c>
      <c r="C1277" s="4">
        <v>1</v>
      </c>
      <c r="D1277" s="4"/>
      <c r="E1277" s="4"/>
      <c r="F1277" s="4" t="s">
        <v>1699</v>
      </c>
      <c r="G1277" s="4" t="s">
        <v>50</v>
      </c>
      <c r="H1277" s="4" t="s">
        <v>48</v>
      </c>
      <c r="I1277" s="5" t="s">
        <v>1546</v>
      </c>
    </row>
    <row r="1278" spans="1:9" ht="25">
      <c r="A1278" s="4">
        <v>53191</v>
      </c>
      <c r="B1278" s="4">
        <v>88</v>
      </c>
      <c r="C1278" s="4">
        <v>1</v>
      </c>
      <c r="D1278" s="4">
        <v>88</v>
      </c>
      <c r="E1278" s="4">
        <v>41</v>
      </c>
      <c r="F1278" s="4" t="s">
        <v>1700</v>
      </c>
      <c r="G1278" s="4" t="s">
        <v>114</v>
      </c>
      <c r="H1278" s="4" t="s">
        <v>113</v>
      </c>
      <c r="I1278" s="5" t="s">
        <v>1701</v>
      </c>
    </row>
    <row r="1279" spans="1:9" ht="137.5">
      <c r="A1279" s="4">
        <v>1213</v>
      </c>
      <c r="B1279" s="4">
        <v>88</v>
      </c>
      <c r="C1279" s="4">
        <v>12</v>
      </c>
      <c r="D1279" s="4">
        <v>88</v>
      </c>
      <c r="E1279" s="4">
        <v>15</v>
      </c>
      <c r="F1279" s="4" t="s">
        <v>1702</v>
      </c>
      <c r="G1279" s="4" t="s">
        <v>1589</v>
      </c>
      <c r="H1279" s="4" t="s">
        <v>125</v>
      </c>
      <c r="I1279" s="4" t="s">
        <v>1498</v>
      </c>
    </row>
    <row r="1280" spans="1:9" ht="409.5">
      <c r="A1280" s="4">
        <v>47995</v>
      </c>
      <c r="B1280" s="4">
        <v>88</v>
      </c>
      <c r="C1280" s="4">
        <v>12</v>
      </c>
      <c r="D1280" s="4">
        <v>88</v>
      </c>
      <c r="E1280" s="4">
        <v>17</v>
      </c>
      <c r="F1280" s="4" t="s">
        <v>1703</v>
      </c>
      <c r="G1280" s="4" t="s">
        <v>1121</v>
      </c>
      <c r="H1280" s="4" t="s">
        <v>108</v>
      </c>
      <c r="I1280" s="4" t="s">
        <v>1498</v>
      </c>
    </row>
    <row r="1281" spans="1:9" ht="409.5">
      <c r="A1281" s="4">
        <v>50915</v>
      </c>
      <c r="B1281" s="4">
        <v>88</v>
      </c>
      <c r="C1281" s="4">
        <v>12</v>
      </c>
      <c r="D1281" s="4">
        <v>88</v>
      </c>
      <c r="E1281" s="4">
        <v>17</v>
      </c>
      <c r="F1281" s="4" t="s">
        <v>1703</v>
      </c>
      <c r="G1281" s="4" t="s">
        <v>1122</v>
      </c>
      <c r="H1281" s="4" t="s">
        <v>108</v>
      </c>
      <c r="I1281" s="4" t="s">
        <v>1498</v>
      </c>
    </row>
    <row r="1282" spans="1:9" ht="25">
      <c r="A1282" s="4">
        <v>24545</v>
      </c>
      <c r="B1282" s="4">
        <v>88</v>
      </c>
      <c r="C1282" s="4">
        <v>14</v>
      </c>
      <c r="D1282" s="4">
        <v>88</v>
      </c>
      <c r="E1282" s="4">
        <v>15</v>
      </c>
      <c r="F1282" s="4" t="s">
        <v>1704</v>
      </c>
      <c r="G1282" s="4" t="s">
        <v>62</v>
      </c>
      <c r="H1282" s="4" t="s">
        <v>60</v>
      </c>
      <c r="I1282" s="5" t="s">
        <v>1546</v>
      </c>
    </row>
    <row r="1283" spans="1:9" ht="25">
      <c r="A1283" s="4">
        <v>64085</v>
      </c>
      <c r="B1283" s="4">
        <v>88</v>
      </c>
      <c r="C1283" s="4">
        <v>27</v>
      </c>
      <c r="D1283" s="4">
        <v>88</v>
      </c>
      <c r="E1283" s="4">
        <v>27</v>
      </c>
      <c r="F1283" s="4" t="s">
        <v>1705</v>
      </c>
      <c r="G1283" s="4" t="s">
        <v>222</v>
      </c>
      <c r="H1283" s="4" t="s">
        <v>68</v>
      </c>
      <c r="I1283" s="5" t="s">
        <v>1546</v>
      </c>
    </row>
    <row r="1284" spans="1:9" ht="200">
      <c r="A1284" s="4">
        <v>47997</v>
      </c>
      <c r="B1284" s="4">
        <v>88</v>
      </c>
      <c r="C1284" s="4">
        <v>31</v>
      </c>
      <c r="D1284" s="4">
        <v>88</v>
      </c>
      <c r="E1284" s="4">
        <v>32</v>
      </c>
      <c r="F1284" s="4" t="s">
        <v>1706</v>
      </c>
      <c r="G1284" s="4" t="s">
        <v>1121</v>
      </c>
      <c r="H1284" s="4" t="s">
        <v>108</v>
      </c>
      <c r="I1284" s="5" t="s">
        <v>1546</v>
      </c>
    </row>
    <row r="1285" spans="1:9" ht="200">
      <c r="A1285" s="4">
        <v>50917</v>
      </c>
      <c r="B1285" s="4">
        <v>88</v>
      </c>
      <c r="C1285" s="4">
        <v>31</v>
      </c>
      <c r="D1285" s="4">
        <v>88</v>
      </c>
      <c r="E1285" s="4">
        <v>32</v>
      </c>
      <c r="F1285" s="4" t="s">
        <v>1706</v>
      </c>
      <c r="G1285" s="4" t="s">
        <v>1122</v>
      </c>
      <c r="H1285" s="4" t="s">
        <v>108</v>
      </c>
      <c r="I1285" s="5" t="s">
        <v>1546</v>
      </c>
    </row>
    <row r="1286" spans="1:9" ht="50">
      <c r="A1286" s="4">
        <v>24547</v>
      </c>
      <c r="B1286" s="4">
        <v>88</v>
      </c>
      <c r="C1286" s="4">
        <v>32</v>
      </c>
      <c r="D1286" s="4">
        <v>88</v>
      </c>
      <c r="E1286" s="4">
        <v>33</v>
      </c>
      <c r="F1286" s="4" t="s">
        <v>1707</v>
      </c>
      <c r="G1286" s="4" t="s">
        <v>62</v>
      </c>
      <c r="H1286" s="4" t="s">
        <v>60</v>
      </c>
      <c r="I1286" s="5" t="s">
        <v>1546</v>
      </c>
    </row>
    <row r="1287" spans="1:9" ht="75">
      <c r="A1287" s="4">
        <v>46875</v>
      </c>
      <c r="B1287" s="4">
        <v>88</v>
      </c>
      <c r="C1287" s="4">
        <v>32</v>
      </c>
      <c r="D1287" s="4">
        <v>88</v>
      </c>
      <c r="E1287" s="4">
        <v>35</v>
      </c>
      <c r="F1287" s="4" t="s">
        <v>1708</v>
      </c>
      <c r="G1287" s="4" t="s">
        <v>42</v>
      </c>
      <c r="H1287" s="4" t="s">
        <v>40</v>
      </c>
      <c r="I1287" s="5" t="s">
        <v>1546</v>
      </c>
    </row>
    <row r="1288" spans="1:9" ht="62.5">
      <c r="A1288" s="4">
        <v>84751</v>
      </c>
      <c r="B1288" s="4">
        <v>88</v>
      </c>
      <c r="C1288" s="4">
        <v>33</v>
      </c>
      <c r="D1288" s="4">
        <v>88</v>
      </c>
      <c r="E1288" s="4">
        <v>35</v>
      </c>
      <c r="F1288" s="4" t="s">
        <v>1709</v>
      </c>
      <c r="G1288" s="4" t="s">
        <v>277</v>
      </c>
      <c r="H1288" s="4" t="s">
        <v>276</v>
      </c>
      <c r="I1288" s="5" t="s">
        <v>1546</v>
      </c>
    </row>
    <row r="1289" spans="1:9" ht="50">
      <c r="A1289" s="4">
        <v>46877</v>
      </c>
      <c r="B1289" s="4">
        <v>88</v>
      </c>
      <c r="C1289" s="4">
        <v>33</v>
      </c>
      <c r="D1289" s="4">
        <v>88</v>
      </c>
      <c r="E1289" s="4">
        <v>35</v>
      </c>
      <c r="F1289" s="4" t="s">
        <v>1710</v>
      </c>
      <c r="G1289" s="4" t="s">
        <v>42</v>
      </c>
      <c r="H1289" s="4" t="s">
        <v>40</v>
      </c>
      <c r="I1289" s="5" t="s">
        <v>1546</v>
      </c>
    </row>
    <row r="1290" spans="1:9" ht="62.5">
      <c r="A1290" s="4">
        <v>64087</v>
      </c>
      <c r="B1290" s="4">
        <v>89</v>
      </c>
      <c r="C1290" s="4">
        <v>6</v>
      </c>
      <c r="D1290" s="4">
        <v>89</v>
      </c>
      <c r="E1290" s="4">
        <v>6</v>
      </c>
      <c r="F1290" s="4" t="s">
        <v>1711</v>
      </c>
      <c r="G1290" s="4" t="s">
        <v>222</v>
      </c>
      <c r="H1290" s="4" t="s">
        <v>68</v>
      </c>
      <c r="I1290" s="4" t="s">
        <v>1712</v>
      </c>
    </row>
    <row r="1291" spans="1:9" ht="25">
      <c r="A1291" s="4">
        <v>24549</v>
      </c>
      <c r="B1291" s="4">
        <v>89</v>
      </c>
      <c r="C1291" s="4">
        <v>9</v>
      </c>
      <c r="D1291" s="4">
        <v>89</v>
      </c>
      <c r="E1291" s="4">
        <v>9</v>
      </c>
      <c r="F1291" s="4" t="s">
        <v>1713</v>
      </c>
      <c r="G1291" s="4" t="s">
        <v>62</v>
      </c>
      <c r="H1291" s="4" t="s">
        <v>60</v>
      </c>
      <c r="I1291" s="4" t="s">
        <v>1714</v>
      </c>
    </row>
    <row r="1292" spans="1:9" ht="150">
      <c r="A1292" s="4">
        <v>11399</v>
      </c>
      <c r="B1292" s="4">
        <v>89</v>
      </c>
      <c r="C1292" s="4">
        <v>12</v>
      </c>
      <c r="D1292" s="4">
        <v>89</v>
      </c>
      <c r="E1292" s="4">
        <v>13</v>
      </c>
      <c r="F1292" s="4" t="s">
        <v>1715</v>
      </c>
      <c r="G1292" s="4" t="s">
        <v>346</v>
      </c>
      <c r="H1292" s="4" t="s">
        <v>73</v>
      </c>
      <c r="I1292" s="4" t="s">
        <v>1716</v>
      </c>
    </row>
    <row r="1293" spans="1:9" ht="50">
      <c r="A1293" s="4">
        <v>46879</v>
      </c>
      <c r="B1293" s="4">
        <v>89</v>
      </c>
      <c r="C1293" s="4">
        <v>12</v>
      </c>
      <c r="D1293" s="4">
        <v>89</v>
      </c>
      <c r="E1293" s="4">
        <v>18</v>
      </c>
      <c r="F1293" s="4" t="s">
        <v>1717</v>
      </c>
      <c r="G1293" s="4" t="s">
        <v>42</v>
      </c>
      <c r="H1293" s="4" t="s">
        <v>40</v>
      </c>
      <c r="I1293" s="4" t="s">
        <v>1716</v>
      </c>
    </row>
    <row r="1294" spans="1:9" ht="37.5">
      <c r="A1294" s="4">
        <v>46881</v>
      </c>
      <c r="B1294" s="4">
        <v>89</v>
      </c>
      <c r="C1294" s="4">
        <v>13</v>
      </c>
      <c r="D1294" s="4">
        <v>89</v>
      </c>
      <c r="E1294" s="4">
        <v>13</v>
      </c>
      <c r="F1294" s="4" t="s">
        <v>1718</v>
      </c>
      <c r="G1294" s="4" t="s">
        <v>42</v>
      </c>
      <c r="H1294" s="4" t="s">
        <v>40</v>
      </c>
      <c r="I1294" s="4" t="s">
        <v>1719</v>
      </c>
    </row>
    <row r="1295" spans="1:9" ht="62.5">
      <c r="A1295" s="4">
        <v>78731</v>
      </c>
      <c r="B1295" s="4">
        <v>89</v>
      </c>
      <c r="C1295" s="4">
        <v>13</v>
      </c>
      <c r="D1295" s="4">
        <v>89</v>
      </c>
      <c r="E1295" s="4">
        <v>15</v>
      </c>
      <c r="F1295" s="4" t="s">
        <v>1720</v>
      </c>
      <c r="G1295" s="4" t="s">
        <v>1079</v>
      </c>
      <c r="H1295" s="4" t="s">
        <v>276</v>
      </c>
      <c r="I1295" s="4" t="s">
        <v>1719</v>
      </c>
    </row>
    <row r="1296" spans="1:9" ht="62.5">
      <c r="A1296" s="4">
        <v>29001</v>
      </c>
      <c r="B1296" s="4">
        <v>89</v>
      </c>
      <c r="C1296" s="4">
        <v>13</v>
      </c>
      <c r="D1296" s="4">
        <v>89</v>
      </c>
      <c r="E1296" s="4">
        <v>18</v>
      </c>
      <c r="F1296" s="4" t="s">
        <v>1721</v>
      </c>
      <c r="G1296" s="4" t="s">
        <v>731</v>
      </c>
      <c r="H1296" s="4" t="s">
        <v>4</v>
      </c>
      <c r="I1296" s="4" t="s">
        <v>1722</v>
      </c>
    </row>
    <row r="1297" spans="1:9" ht="87.5">
      <c r="A1297" s="4">
        <v>46883</v>
      </c>
      <c r="B1297" s="4">
        <v>89</v>
      </c>
      <c r="C1297" s="4">
        <v>22</v>
      </c>
      <c r="D1297" s="4">
        <v>89</v>
      </c>
      <c r="E1297" s="4">
        <v>22</v>
      </c>
      <c r="F1297" s="4" t="s">
        <v>1723</v>
      </c>
      <c r="G1297" s="4" t="s">
        <v>42</v>
      </c>
      <c r="H1297" s="4" t="s">
        <v>40</v>
      </c>
      <c r="I1297" s="4" t="s">
        <v>1498</v>
      </c>
    </row>
    <row r="1298" spans="1:9" ht="50">
      <c r="A1298" s="4">
        <v>80173</v>
      </c>
      <c r="B1298" s="4">
        <v>89</v>
      </c>
      <c r="C1298" s="4">
        <v>22</v>
      </c>
      <c r="D1298" s="4">
        <v>89</v>
      </c>
      <c r="E1298" s="4">
        <v>25</v>
      </c>
      <c r="F1298" s="4" t="s">
        <v>1724</v>
      </c>
      <c r="G1298" s="4" t="s">
        <v>598</v>
      </c>
      <c r="H1298" s="4" t="s">
        <v>125</v>
      </c>
      <c r="I1298" s="4" t="s">
        <v>1066</v>
      </c>
    </row>
    <row r="1299" spans="1:9" ht="87.5">
      <c r="A1299" s="4">
        <v>29003</v>
      </c>
      <c r="B1299" s="4">
        <v>89</v>
      </c>
      <c r="C1299" s="4">
        <v>26</v>
      </c>
      <c r="D1299" s="4">
        <v>89</v>
      </c>
      <c r="E1299" s="4">
        <v>30</v>
      </c>
      <c r="F1299" s="4" t="s">
        <v>1725</v>
      </c>
      <c r="G1299" s="4" t="s">
        <v>731</v>
      </c>
      <c r="H1299" s="4" t="s">
        <v>4</v>
      </c>
      <c r="I1299" s="4" t="s">
        <v>1726</v>
      </c>
    </row>
    <row r="1300" spans="1:9" ht="37.5">
      <c r="A1300" s="4">
        <v>46885</v>
      </c>
      <c r="B1300" s="4">
        <v>89</v>
      </c>
      <c r="C1300" s="4">
        <v>31</v>
      </c>
      <c r="D1300" s="4">
        <v>89</v>
      </c>
      <c r="E1300" s="4">
        <v>31</v>
      </c>
      <c r="F1300" s="4" t="s">
        <v>1727</v>
      </c>
      <c r="G1300" s="4" t="s">
        <v>42</v>
      </c>
      <c r="H1300" s="4" t="s">
        <v>40</v>
      </c>
      <c r="I1300" s="4" t="s">
        <v>1716</v>
      </c>
    </row>
    <row r="1301" spans="1:9" ht="337.5">
      <c r="A1301" s="4">
        <v>74057</v>
      </c>
      <c r="B1301" s="4">
        <v>89</v>
      </c>
      <c r="C1301" s="4">
        <v>31</v>
      </c>
      <c r="D1301" s="4">
        <v>89</v>
      </c>
      <c r="E1301" s="4">
        <v>34</v>
      </c>
      <c r="F1301" s="4" t="s">
        <v>1728</v>
      </c>
      <c r="G1301" s="4" t="s">
        <v>1077</v>
      </c>
      <c r="H1301" s="4" t="s">
        <v>1076</v>
      </c>
      <c r="I1301" s="4" t="s">
        <v>76</v>
      </c>
    </row>
    <row r="1302" spans="1:9" ht="37.5">
      <c r="A1302" s="4">
        <v>29005</v>
      </c>
      <c r="B1302" s="4">
        <v>89</v>
      </c>
      <c r="C1302" s="4">
        <v>31</v>
      </c>
      <c r="D1302" s="4">
        <v>89</v>
      </c>
      <c r="E1302" s="4">
        <v>34</v>
      </c>
      <c r="F1302" s="4" t="s">
        <v>1729</v>
      </c>
      <c r="G1302" s="4" t="s">
        <v>731</v>
      </c>
      <c r="H1302" s="4" t="s">
        <v>4</v>
      </c>
      <c r="I1302" s="4" t="s">
        <v>1726</v>
      </c>
    </row>
    <row r="1303" spans="1:9" ht="337.5">
      <c r="A1303" s="4">
        <v>83791</v>
      </c>
      <c r="B1303" s="4">
        <v>89</v>
      </c>
      <c r="C1303" s="4">
        <v>31</v>
      </c>
      <c r="D1303" s="4">
        <v>89</v>
      </c>
      <c r="E1303" s="4">
        <v>34</v>
      </c>
      <c r="F1303" s="4" t="s">
        <v>1730</v>
      </c>
      <c r="G1303" s="4" t="s">
        <v>1079</v>
      </c>
      <c r="H1303" s="4" t="s">
        <v>276</v>
      </c>
      <c r="I1303" s="4" t="s">
        <v>76</v>
      </c>
    </row>
    <row r="1304" spans="1:9" ht="287.5">
      <c r="A1304" s="4">
        <v>66287</v>
      </c>
      <c r="B1304" s="4">
        <v>89</v>
      </c>
      <c r="C1304" s="4">
        <v>31</v>
      </c>
      <c r="D1304" s="4">
        <v>89</v>
      </c>
      <c r="E1304" s="4">
        <v>34</v>
      </c>
      <c r="F1304" s="4" t="s">
        <v>1731</v>
      </c>
      <c r="G1304" s="4" t="s">
        <v>1090</v>
      </c>
      <c r="H1304" s="4" t="s">
        <v>91</v>
      </c>
      <c r="I1304" s="4" t="s">
        <v>76</v>
      </c>
    </row>
    <row r="1305" spans="1:9" ht="337.5">
      <c r="A1305" s="4">
        <v>60405</v>
      </c>
      <c r="B1305" s="4">
        <v>89</v>
      </c>
      <c r="C1305" s="4">
        <v>31</v>
      </c>
      <c r="D1305" s="4">
        <v>89</v>
      </c>
      <c r="E1305" s="4">
        <v>34</v>
      </c>
      <c r="F1305" s="4" t="s">
        <v>1730</v>
      </c>
      <c r="G1305" s="4" t="s">
        <v>1082</v>
      </c>
      <c r="H1305" s="4" t="s">
        <v>91</v>
      </c>
      <c r="I1305" s="4" t="s">
        <v>76</v>
      </c>
    </row>
    <row r="1306" spans="1:9" ht="37.5">
      <c r="A1306" s="4">
        <v>4615</v>
      </c>
      <c r="B1306" s="4">
        <v>89</v>
      </c>
      <c r="C1306" s="4">
        <v>35</v>
      </c>
      <c r="D1306" s="4">
        <v>89</v>
      </c>
      <c r="E1306" s="4">
        <v>42</v>
      </c>
      <c r="F1306" s="4" t="s">
        <v>1732</v>
      </c>
      <c r="G1306" s="4" t="s">
        <v>691</v>
      </c>
      <c r="H1306" s="4" t="s">
        <v>690</v>
      </c>
      <c r="I1306" s="4" t="s">
        <v>1733</v>
      </c>
    </row>
    <row r="1307" spans="1:9" ht="37.5">
      <c r="A1307" s="4">
        <v>85277</v>
      </c>
      <c r="B1307" s="4">
        <v>89</v>
      </c>
      <c r="C1307" s="4"/>
      <c r="D1307" s="4">
        <v>91</v>
      </c>
      <c r="E1307" s="4"/>
      <c r="F1307" s="4" t="s">
        <v>1734</v>
      </c>
      <c r="G1307" s="4" t="s">
        <v>218</v>
      </c>
      <c r="H1307" s="4" t="s">
        <v>60</v>
      </c>
      <c r="I1307" s="4" t="s">
        <v>1733</v>
      </c>
    </row>
    <row r="1308" spans="1:9" ht="37.5">
      <c r="A1308" s="4">
        <v>64089</v>
      </c>
      <c r="B1308" s="4">
        <v>90</v>
      </c>
      <c r="C1308" s="4">
        <v>3</v>
      </c>
      <c r="D1308" s="4">
        <v>90</v>
      </c>
      <c r="E1308" s="4">
        <v>7</v>
      </c>
      <c r="F1308" s="4" t="s">
        <v>1735</v>
      </c>
      <c r="G1308" s="4" t="s">
        <v>222</v>
      </c>
      <c r="H1308" s="4" t="s">
        <v>68</v>
      </c>
      <c r="I1308" s="4" t="s">
        <v>1733</v>
      </c>
    </row>
    <row r="1309" spans="1:9" ht="25">
      <c r="A1309" s="4">
        <v>81513</v>
      </c>
      <c r="B1309" s="4">
        <v>90</v>
      </c>
      <c r="C1309" s="4">
        <v>7</v>
      </c>
      <c r="D1309" s="4">
        <v>90</v>
      </c>
      <c r="E1309" s="4">
        <v>7</v>
      </c>
      <c r="F1309" s="4" t="s">
        <v>1736</v>
      </c>
      <c r="G1309" s="4" t="s">
        <v>214</v>
      </c>
      <c r="H1309" s="4" t="s">
        <v>108</v>
      </c>
      <c r="I1309" s="4" t="s">
        <v>1733</v>
      </c>
    </row>
    <row r="1310" spans="1:9" ht="50">
      <c r="A1310" s="4">
        <v>65585</v>
      </c>
      <c r="B1310" s="4">
        <v>90</v>
      </c>
      <c r="C1310" s="4">
        <v>8</v>
      </c>
      <c r="D1310" s="4">
        <v>90</v>
      </c>
      <c r="E1310" s="4">
        <v>10</v>
      </c>
      <c r="F1310" s="4" t="s">
        <v>1737</v>
      </c>
      <c r="G1310" s="4" t="s">
        <v>120</v>
      </c>
      <c r="H1310" s="4" t="s">
        <v>108</v>
      </c>
      <c r="I1310" s="4" t="s">
        <v>1738</v>
      </c>
    </row>
    <row r="1311" spans="1:9" ht="87.5">
      <c r="A1311" s="4">
        <v>64091</v>
      </c>
      <c r="B1311" s="4">
        <v>91</v>
      </c>
      <c r="C1311" s="4">
        <v>1</v>
      </c>
      <c r="D1311" s="4">
        <v>91</v>
      </c>
      <c r="E1311" s="4">
        <v>1</v>
      </c>
      <c r="F1311" s="4" t="s">
        <v>1739</v>
      </c>
      <c r="G1311" s="4" t="s">
        <v>222</v>
      </c>
      <c r="H1311" s="4" t="s">
        <v>68</v>
      </c>
      <c r="I1311" s="4" t="s">
        <v>1697</v>
      </c>
    </row>
    <row r="1312" spans="1:9" ht="37.5">
      <c r="A1312" s="4">
        <v>81515</v>
      </c>
      <c r="B1312" s="4">
        <v>91</v>
      </c>
      <c r="C1312" s="4">
        <v>2</v>
      </c>
      <c r="D1312" s="4">
        <v>91</v>
      </c>
      <c r="E1312" s="4">
        <v>2</v>
      </c>
      <c r="F1312" s="4" t="s">
        <v>1740</v>
      </c>
      <c r="G1312" s="4" t="s">
        <v>214</v>
      </c>
      <c r="H1312" s="4" t="s">
        <v>108</v>
      </c>
      <c r="I1312" s="4" t="s">
        <v>1741</v>
      </c>
    </row>
    <row r="1313" spans="1:9" ht="62.5">
      <c r="A1313" s="4">
        <v>78733</v>
      </c>
      <c r="B1313" s="4">
        <v>91</v>
      </c>
      <c r="C1313" s="4">
        <v>2</v>
      </c>
      <c r="D1313" s="4">
        <v>91</v>
      </c>
      <c r="E1313" s="4">
        <v>2</v>
      </c>
      <c r="F1313" s="4" t="s">
        <v>1742</v>
      </c>
      <c r="G1313" s="4" t="s">
        <v>1079</v>
      </c>
      <c r="H1313" s="4" t="s">
        <v>276</v>
      </c>
      <c r="I1313" s="4" t="s">
        <v>1733</v>
      </c>
    </row>
    <row r="1314" spans="1:9" ht="37.5">
      <c r="A1314" s="4">
        <v>78735</v>
      </c>
      <c r="B1314" s="4">
        <v>91</v>
      </c>
      <c r="C1314" s="4">
        <v>2</v>
      </c>
      <c r="D1314" s="4">
        <v>91</v>
      </c>
      <c r="E1314" s="4">
        <v>2</v>
      </c>
      <c r="F1314" s="4" t="s">
        <v>1743</v>
      </c>
      <c r="G1314" s="4" t="s">
        <v>1079</v>
      </c>
      <c r="H1314" s="4" t="s">
        <v>276</v>
      </c>
      <c r="I1314" s="4" t="s">
        <v>1733</v>
      </c>
    </row>
    <row r="1315" spans="1:9" ht="75">
      <c r="A1315" s="4">
        <v>78737</v>
      </c>
      <c r="B1315" s="4">
        <v>91</v>
      </c>
      <c r="C1315" s="4">
        <v>2</v>
      </c>
      <c r="D1315" s="4">
        <v>91</v>
      </c>
      <c r="E1315" s="4">
        <v>2</v>
      </c>
      <c r="F1315" s="4" t="s">
        <v>1744</v>
      </c>
      <c r="G1315" s="4" t="s">
        <v>1079</v>
      </c>
      <c r="H1315" s="4" t="s">
        <v>276</v>
      </c>
      <c r="I1315" s="4" t="s">
        <v>1733</v>
      </c>
    </row>
    <row r="1316" spans="1:9" ht="100">
      <c r="A1316" s="4">
        <v>29007</v>
      </c>
      <c r="B1316" s="4">
        <v>91</v>
      </c>
      <c r="C1316" s="4">
        <v>2</v>
      </c>
      <c r="D1316" s="4">
        <v>91</v>
      </c>
      <c r="E1316" s="4">
        <v>3</v>
      </c>
      <c r="F1316" s="4" t="s">
        <v>1745</v>
      </c>
      <c r="G1316" s="4" t="s">
        <v>731</v>
      </c>
      <c r="H1316" s="4" t="s">
        <v>4</v>
      </c>
      <c r="I1316" s="4" t="s">
        <v>1746</v>
      </c>
    </row>
    <row r="1317" spans="1:9" ht="150">
      <c r="A1317" s="4">
        <v>24597</v>
      </c>
      <c r="B1317" s="4">
        <v>91</v>
      </c>
      <c r="C1317" s="4"/>
      <c r="D1317" s="4"/>
      <c r="E1317" s="4"/>
      <c r="F1317" s="4" t="s">
        <v>1747</v>
      </c>
      <c r="G1317" s="4" t="s">
        <v>62</v>
      </c>
      <c r="H1317" s="4" t="s">
        <v>60</v>
      </c>
      <c r="I1317" s="4" t="s">
        <v>1697</v>
      </c>
    </row>
    <row r="1318" spans="1:9" ht="37.5">
      <c r="A1318" s="4">
        <v>24551</v>
      </c>
      <c r="B1318" s="4">
        <v>91</v>
      </c>
      <c r="C1318" s="4"/>
      <c r="D1318" s="4">
        <v>91</v>
      </c>
      <c r="E1318" s="4"/>
      <c r="F1318" s="4" t="s">
        <v>1748</v>
      </c>
      <c r="G1318" s="4" t="s">
        <v>62</v>
      </c>
      <c r="H1318" s="4" t="s">
        <v>60</v>
      </c>
      <c r="I1318" s="4" t="s">
        <v>1749</v>
      </c>
    </row>
    <row r="1319" spans="1:9">
      <c r="A1319" s="4">
        <v>7461</v>
      </c>
      <c r="B1319" s="4">
        <v>93</v>
      </c>
      <c r="C1319" s="4">
        <v>1</v>
      </c>
      <c r="D1319" s="4"/>
      <c r="E1319" s="4"/>
      <c r="F1319" s="4" t="s">
        <v>1750</v>
      </c>
      <c r="G1319" s="4" t="s">
        <v>50</v>
      </c>
      <c r="H1319" s="4" t="s">
        <v>48</v>
      </c>
      <c r="I1319" s="4" t="s">
        <v>1679</v>
      </c>
    </row>
    <row r="1320" spans="1:9" ht="87.5">
      <c r="A1320" s="4">
        <v>46887</v>
      </c>
      <c r="B1320" s="4">
        <v>93</v>
      </c>
      <c r="C1320" s="4">
        <v>1</v>
      </c>
      <c r="D1320" s="4">
        <v>93</v>
      </c>
      <c r="E1320" s="4">
        <v>26</v>
      </c>
      <c r="F1320" s="4" t="s">
        <v>1751</v>
      </c>
      <c r="G1320" s="4" t="s">
        <v>42</v>
      </c>
      <c r="H1320" s="4" t="s">
        <v>40</v>
      </c>
      <c r="I1320" s="4" t="s">
        <v>1752</v>
      </c>
    </row>
    <row r="1321" spans="1:9" ht="37.5">
      <c r="A1321" s="4">
        <v>53193</v>
      </c>
      <c r="B1321" s="4">
        <v>93</v>
      </c>
      <c r="C1321" s="4">
        <v>1</v>
      </c>
      <c r="D1321" s="4">
        <v>93</v>
      </c>
      <c r="E1321" s="4">
        <v>26</v>
      </c>
      <c r="F1321" s="4" t="s">
        <v>1753</v>
      </c>
      <c r="G1321" s="4" t="s">
        <v>114</v>
      </c>
      <c r="H1321" s="4" t="s">
        <v>113</v>
      </c>
      <c r="I1321" s="4" t="s">
        <v>1754</v>
      </c>
    </row>
    <row r="1322" spans="1:9" ht="37.5">
      <c r="A1322" s="4">
        <v>11401</v>
      </c>
      <c r="B1322" s="4">
        <v>93</v>
      </c>
      <c r="C1322" s="4">
        <v>8</v>
      </c>
      <c r="D1322" s="4">
        <v>93</v>
      </c>
      <c r="E1322" s="4">
        <v>8</v>
      </c>
      <c r="F1322" s="4" t="s">
        <v>1755</v>
      </c>
      <c r="G1322" s="4" t="s">
        <v>346</v>
      </c>
      <c r="H1322" s="4" t="s">
        <v>73</v>
      </c>
      <c r="I1322" s="4" t="s">
        <v>1756</v>
      </c>
    </row>
    <row r="1323" spans="1:9" ht="25">
      <c r="A1323" s="4">
        <v>29469</v>
      </c>
      <c r="B1323" s="4">
        <v>93</v>
      </c>
      <c r="C1323" s="4">
        <v>8</v>
      </c>
      <c r="D1323" s="4">
        <v>93</v>
      </c>
      <c r="E1323" s="4">
        <v>9</v>
      </c>
      <c r="F1323" s="4" t="s">
        <v>1757</v>
      </c>
      <c r="G1323" s="4" t="s">
        <v>46</v>
      </c>
      <c r="H1323" s="4" t="s">
        <v>44</v>
      </c>
      <c r="I1323" s="4" t="s">
        <v>1679</v>
      </c>
    </row>
    <row r="1324" spans="1:9" ht="25">
      <c r="A1324" s="4">
        <v>29471</v>
      </c>
      <c r="B1324" s="4">
        <v>93</v>
      </c>
      <c r="C1324" s="4">
        <v>9</v>
      </c>
      <c r="D1324" s="4">
        <v>93</v>
      </c>
      <c r="E1324" s="4">
        <v>13</v>
      </c>
      <c r="F1324" s="4" t="s">
        <v>1758</v>
      </c>
      <c r="G1324" s="4" t="s">
        <v>46</v>
      </c>
      <c r="H1324" s="4" t="s">
        <v>44</v>
      </c>
      <c r="I1324" s="4" t="s">
        <v>1759</v>
      </c>
    </row>
    <row r="1325" spans="1:9" ht="75">
      <c r="A1325" s="4">
        <v>7463</v>
      </c>
      <c r="B1325" s="4">
        <v>93</v>
      </c>
      <c r="C1325" s="4">
        <v>10</v>
      </c>
      <c r="D1325" s="4"/>
      <c r="E1325" s="4"/>
      <c r="F1325" s="4" t="s">
        <v>1760</v>
      </c>
      <c r="G1325" s="4" t="s">
        <v>50</v>
      </c>
      <c r="H1325" s="4" t="s">
        <v>48</v>
      </c>
      <c r="I1325" s="4" t="s">
        <v>1761</v>
      </c>
    </row>
    <row r="1326" spans="1:9" ht="50">
      <c r="A1326" s="4">
        <v>50041</v>
      </c>
      <c r="B1326" s="4">
        <v>93</v>
      </c>
      <c r="C1326" s="4">
        <v>14</v>
      </c>
      <c r="D1326" s="4">
        <v>93</v>
      </c>
      <c r="E1326" s="4">
        <v>15</v>
      </c>
      <c r="F1326" s="4" t="s">
        <v>1762</v>
      </c>
      <c r="G1326" s="4" t="s">
        <v>329</v>
      </c>
      <c r="H1326" s="4" t="s">
        <v>283</v>
      </c>
      <c r="I1326" s="4" t="s">
        <v>1763</v>
      </c>
    </row>
    <row r="1327" spans="1:9" ht="75">
      <c r="A1327" s="4">
        <v>85279</v>
      </c>
      <c r="B1327" s="4">
        <v>93</v>
      </c>
      <c r="C1327" s="4"/>
      <c r="D1327" s="4">
        <v>108</v>
      </c>
      <c r="E1327" s="4"/>
      <c r="F1327" s="4" t="s">
        <v>1764</v>
      </c>
      <c r="G1327" s="4" t="s">
        <v>218</v>
      </c>
      <c r="H1327" s="4" t="s">
        <v>60</v>
      </c>
      <c r="I1327" s="4" t="s">
        <v>1765</v>
      </c>
    </row>
    <row r="1328" spans="1:9" ht="37.5">
      <c r="A1328" s="4">
        <v>50043</v>
      </c>
      <c r="B1328" s="4">
        <v>94</v>
      </c>
      <c r="C1328" s="4">
        <v>1</v>
      </c>
      <c r="D1328" s="4">
        <v>94</v>
      </c>
      <c r="E1328" s="4">
        <v>1</v>
      </c>
      <c r="F1328" s="4" t="s">
        <v>1766</v>
      </c>
      <c r="G1328" s="4" t="s">
        <v>329</v>
      </c>
      <c r="H1328" s="4" t="s">
        <v>283</v>
      </c>
      <c r="I1328" s="4" t="s">
        <v>1756</v>
      </c>
    </row>
    <row r="1329" spans="1:9" ht="87.5">
      <c r="A1329" s="4">
        <v>66595</v>
      </c>
      <c r="B1329" s="4">
        <v>94</v>
      </c>
      <c r="C1329" s="4"/>
      <c r="D1329" s="4"/>
      <c r="E1329" s="4"/>
      <c r="F1329" s="4" t="s">
        <v>1767</v>
      </c>
      <c r="G1329" s="4" t="s">
        <v>6</v>
      </c>
      <c r="H1329" s="4" t="s">
        <v>4</v>
      </c>
      <c r="I1329" s="5" t="s">
        <v>913</v>
      </c>
    </row>
    <row r="1330" spans="1:9" ht="225">
      <c r="A1330" s="4">
        <v>24499</v>
      </c>
      <c r="B1330" s="4">
        <v>94</v>
      </c>
      <c r="C1330" s="4"/>
      <c r="D1330" s="4">
        <v>94</v>
      </c>
      <c r="E1330" s="4"/>
      <c r="F1330" s="4" t="s">
        <v>1768</v>
      </c>
      <c r="G1330" s="4" t="s">
        <v>62</v>
      </c>
      <c r="H1330" s="4" t="s">
        <v>60</v>
      </c>
      <c r="I1330" s="4" t="s">
        <v>1769</v>
      </c>
    </row>
    <row r="1331" spans="1:9" ht="75">
      <c r="A1331" s="4">
        <v>24553</v>
      </c>
      <c r="B1331" s="4">
        <v>94</v>
      </c>
      <c r="C1331" s="4"/>
      <c r="D1331" s="4">
        <v>94</v>
      </c>
      <c r="E1331" s="4"/>
      <c r="F1331" s="4" t="s">
        <v>1770</v>
      </c>
      <c r="G1331" s="4" t="s">
        <v>62</v>
      </c>
      <c r="H1331" s="4" t="s">
        <v>60</v>
      </c>
      <c r="I1331" s="4" t="s">
        <v>1771</v>
      </c>
    </row>
    <row r="1332" spans="1:9" ht="75">
      <c r="A1332" s="4">
        <v>66597</v>
      </c>
      <c r="B1332" s="4">
        <v>95</v>
      </c>
      <c r="C1332" s="4"/>
      <c r="D1332" s="4"/>
      <c r="E1332" s="4"/>
      <c r="F1332" s="4" t="s">
        <v>1772</v>
      </c>
      <c r="G1332" s="4" t="s">
        <v>6</v>
      </c>
      <c r="H1332" s="4" t="s">
        <v>4</v>
      </c>
      <c r="I1332" s="4" t="s">
        <v>1773</v>
      </c>
    </row>
    <row r="1333" spans="1:9" ht="50">
      <c r="A1333" s="4">
        <v>24555</v>
      </c>
      <c r="B1333" s="4">
        <v>95</v>
      </c>
      <c r="C1333" s="4"/>
      <c r="D1333" s="4">
        <v>95</v>
      </c>
      <c r="E1333" s="4"/>
      <c r="F1333" s="4" t="s">
        <v>1774</v>
      </c>
      <c r="G1333" s="4" t="s">
        <v>62</v>
      </c>
      <c r="H1333" s="4" t="s">
        <v>60</v>
      </c>
      <c r="I1333" s="5" t="s">
        <v>1775</v>
      </c>
    </row>
    <row r="1334" spans="1:9" ht="237.5">
      <c r="A1334" s="4">
        <v>46889</v>
      </c>
      <c r="B1334" s="4">
        <v>96</v>
      </c>
      <c r="C1334" s="4">
        <v>1</v>
      </c>
      <c r="D1334" s="4">
        <v>96</v>
      </c>
      <c r="E1334" s="4">
        <v>35</v>
      </c>
      <c r="F1334" s="4" t="s">
        <v>1776</v>
      </c>
      <c r="G1334" s="4" t="s">
        <v>42</v>
      </c>
      <c r="H1334" s="4" t="s">
        <v>40</v>
      </c>
      <c r="I1334" s="4" t="s">
        <v>1777</v>
      </c>
    </row>
    <row r="1335" spans="1:9" ht="187.5">
      <c r="A1335" s="4">
        <v>46891</v>
      </c>
      <c r="B1335" s="4">
        <v>96</v>
      </c>
      <c r="C1335" s="4">
        <v>1</v>
      </c>
      <c r="D1335" s="4">
        <v>96</v>
      </c>
      <c r="E1335" s="4">
        <v>35</v>
      </c>
      <c r="F1335" s="4" t="s">
        <v>1778</v>
      </c>
      <c r="G1335" s="4" t="s">
        <v>42</v>
      </c>
      <c r="H1335" s="4" t="s">
        <v>40</v>
      </c>
      <c r="I1335" s="4" t="s">
        <v>1779</v>
      </c>
    </row>
    <row r="1336" spans="1:9" ht="37.5">
      <c r="A1336" s="4">
        <v>20283</v>
      </c>
      <c r="B1336" s="4">
        <v>96</v>
      </c>
      <c r="C1336" s="4">
        <v>1</v>
      </c>
      <c r="D1336" s="4">
        <v>96</v>
      </c>
      <c r="E1336" s="4">
        <v>35</v>
      </c>
      <c r="F1336" s="4" t="s">
        <v>1780</v>
      </c>
      <c r="G1336" s="4" t="s">
        <v>188</v>
      </c>
      <c r="H1336" s="4" t="s">
        <v>187</v>
      </c>
      <c r="I1336" s="4" t="s">
        <v>1781</v>
      </c>
    </row>
    <row r="1337" spans="1:9" ht="37.5">
      <c r="A1337" s="4">
        <v>66599</v>
      </c>
      <c r="B1337" s="4">
        <v>96</v>
      </c>
      <c r="C1337" s="4">
        <v>41</v>
      </c>
      <c r="D1337" s="4">
        <v>96</v>
      </c>
      <c r="E1337" s="4">
        <v>43</v>
      </c>
      <c r="F1337" s="4" t="s">
        <v>1782</v>
      </c>
      <c r="G1337" s="4" t="s">
        <v>6</v>
      </c>
      <c r="H1337" s="4" t="s">
        <v>4</v>
      </c>
      <c r="I1337" s="4" t="s">
        <v>1783</v>
      </c>
    </row>
    <row r="1338" spans="1:9" ht="75">
      <c r="A1338" s="4">
        <v>77301</v>
      </c>
      <c r="B1338" s="4">
        <v>96</v>
      </c>
      <c r="C1338" s="4">
        <v>46</v>
      </c>
      <c r="D1338" s="4"/>
      <c r="E1338" s="4"/>
      <c r="F1338" s="4" t="s">
        <v>1303</v>
      </c>
      <c r="G1338" s="4" t="s">
        <v>229</v>
      </c>
      <c r="H1338" s="4" t="s">
        <v>64</v>
      </c>
      <c r="I1338" s="4" t="s">
        <v>1784</v>
      </c>
    </row>
    <row r="1339" spans="1:9" ht="37.5">
      <c r="A1339" s="4">
        <v>84753</v>
      </c>
      <c r="B1339" s="4">
        <v>97</v>
      </c>
      <c r="C1339" s="4">
        <v>3</v>
      </c>
      <c r="D1339" s="4">
        <v>97</v>
      </c>
      <c r="E1339" s="4">
        <v>4</v>
      </c>
      <c r="F1339" s="4" t="s">
        <v>1785</v>
      </c>
      <c r="G1339" s="4" t="s">
        <v>277</v>
      </c>
      <c r="H1339" s="4" t="s">
        <v>276</v>
      </c>
      <c r="I1339" s="4" t="s">
        <v>1786</v>
      </c>
    </row>
    <row r="1340" spans="1:9" ht="50">
      <c r="A1340" s="4">
        <v>46893</v>
      </c>
      <c r="B1340" s="4">
        <v>97</v>
      </c>
      <c r="C1340" s="4">
        <v>7</v>
      </c>
      <c r="D1340" s="4"/>
      <c r="E1340" s="4"/>
      <c r="F1340" s="4" t="s">
        <v>1787</v>
      </c>
      <c r="G1340" s="4" t="s">
        <v>42</v>
      </c>
      <c r="H1340" s="4" t="s">
        <v>40</v>
      </c>
      <c r="I1340" s="4" t="s">
        <v>1788</v>
      </c>
    </row>
    <row r="1341" spans="1:9" ht="37.5">
      <c r="A1341" s="4">
        <v>66601</v>
      </c>
      <c r="B1341" s="4">
        <v>97</v>
      </c>
      <c r="C1341" s="4">
        <v>12</v>
      </c>
      <c r="D1341" s="4"/>
      <c r="E1341" s="4">
        <v>13</v>
      </c>
      <c r="F1341" s="4" t="s">
        <v>1789</v>
      </c>
      <c r="G1341" s="4" t="s">
        <v>6</v>
      </c>
      <c r="H1341" s="4" t="s">
        <v>4</v>
      </c>
      <c r="I1341" s="4" t="s">
        <v>1790</v>
      </c>
    </row>
    <row r="1342" spans="1:9" ht="25">
      <c r="A1342" s="4">
        <v>46895</v>
      </c>
      <c r="B1342" s="4">
        <v>97</v>
      </c>
      <c r="C1342" s="4">
        <v>12</v>
      </c>
      <c r="D1342" s="4">
        <v>97</v>
      </c>
      <c r="E1342" s="4">
        <v>15</v>
      </c>
      <c r="F1342" s="4" t="s">
        <v>1791</v>
      </c>
      <c r="G1342" s="4" t="s">
        <v>42</v>
      </c>
      <c r="H1342" s="4" t="s">
        <v>40</v>
      </c>
      <c r="I1342" s="4" t="s">
        <v>1792</v>
      </c>
    </row>
    <row r="1343" spans="1:9" ht="50">
      <c r="A1343" s="4">
        <v>50045</v>
      </c>
      <c r="B1343" s="4">
        <v>97</v>
      </c>
      <c r="C1343" s="4">
        <v>17</v>
      </c>
      <c r="D1343" s="4">
        <v>97</v>
      </c>
      <c r="E1343" s="4">
        <v>18</v>
      </c>
      <c r="F1343" s="4" t="s">
        <v>1793</v>
      </c>
      <c r="G1343" s="4" t="s">
        <v>329</v>
      </c>
      <c r="H1343" s="4" t="s">
        <v>283</v>
      </c>
      <c r="I1343" s="4" t="s">
        <v>1794</v>
      </c>
    </row>
    <row r="1344" spans="1:9" ht="50">
      <c r="A1344" s="4">
        <v>46897</v>
      </c>
      <c r="B1344" s="4">
        <v>97</v>
      </c>
      <c r="C1344" s="4">
        <v>24</v>
      </c>
      <c r="D1344" s="4">
        <v>97</v>
      </c>
      <c r="E1344" s="4">
        <v>27</v>
      </c>
      <c r="F1344" s="4" t="s">
        <v>1795</v>
      </c>
      <c r="G1344" s="4" t="s">
        <v>42</v>
      </c>
      <c r="H1344" s="4" t="s">
        <v>40</v>
      </c>
      <c r="I1344" s="4" t="s">
        <v>1794</v>
      </c>
    </row>
    <row r="1345" spans="1:9" ht="50">
      <c r="A1345" s="4">
        <v>64093</v>
      </c>
      <c r="B1345" s="4">
        <v>97</v>
      </c>
      <c r="C1345" s="4">
        <v>27</v>
      </c>
      <c r="D1345" s="4">
        <v>97</v>
      </c>
      <c r="E1345" s="4">
        <v>27</v>
      </c>
      <c r="F1345" s="4" t="s">
        <v>1796</v>
      </c>
      <c r="G1345" s="4" t="s">
        <v>222</v>
      </c>
      <c r="H1345" s="4" t="s">
        <v>68</v>
      </c>
      <c r="I1345" s="4" t="s">
        <v>1788</v>
      </c>
    </row>
    <row r="1346" spans="1:9" ht="62.5">
      <c r="A1346" s="4">
        <v>53195</v>
      </c>
      <c r="B1346" s="4">
        <v>98</v>
      </c>
      <c r="C1346" s="4">
        <v>6</v>
      </c>
      <c r="D1346" s="4">
        <v>98</v>
      </c>
      <c r="E1346" s="4">
        <v>15</v>
      </c>
      <c r="F1346" s="4" t="s">
        <v>1797</v>
      </c>
      <c r="G1346" s="4" t="s">
        <v>114</v>
      </c>
      <c r="H1346" s="4" t="s">
        <v>113</v>
      </c>
      <c r="I1346" s="4" t="s">
        <v>1798</v>
      </c>
    </row>
    <row r="1347" spans="1:9" ht="62.5">
      <c r="A1347" s="4">
        <v>46899</v>
      </c>
      <c r="B1347" s="4">
        <v>99</v>
      </c>
      <c r="C1347" s="4">
        <v>1</v>
      </c>
      <c r="D1347" s="4"/>
      <c r="E1347" s="4"/>
      <c r="F1347" s="4" t="s">
        <v>1799</v>
      </c>
      <c r="G1347" s="4" t="s">
        <v>42</v>
      </c>
      <c r="H1347" s="4" t="s">
        <v>40</v>
      </c>
      <c r="I1347" s="4" t="s">
        <v>1800</v>
      </c>
    </row>
    <row r="1348" spans="1:9" ht="50">
      <c r="A1348" s="4">
        <v>67465</v>
      </c>
      <c r="B1348" s="4">
        <v>99</v>
      </c>
      <c r="C1348" s="4">
        <v>1</v>
      </c>
      <c r="D1348" s="4">
        <v>99</v>
      </c>
      <c r="E1348" s="4">
        <v>2</v>
      </c>
      <c r="F1348" s="4" t="s">
        <v>1801</v>
      </c>
      <c r="G1348" s="4" t="s">
        <v>93</v>
      </c>
      <c r="H1348" s="4" t="s">
        <v>91</v>
      </c>
      <c r="I1348" s="4" t="s">
        <v>1802</v>
      </c>
    </row>
    <row r="1349" spans="1:9" ht="37.5">
      <c r="A1349" s="4">
        <v>67467</v>
      </c>
      <c r="B1349" s="4">
        <v>99</v>
      </c>
      <c r="C1349" s="4">
        <v>1</v>
      </c>
      <c r="D1349" s="4">
        <v>99</v>
      </c>
      <c r="E1349" s="4">
        <v>2</v>
      </c>
      <c r="F1349" s="4" t="s">
        <v>1803</v>
      </c>
      <c r="G1349" s="4" t="s">
        <v>93</v>
      </c>
      <c r="H1349" s="4" t="s">
        <v>91</v>
      </c>
      <c r="I1349" s="4" t="s">
        <v>1804</v>
      </c>
    </row>
    <row r="1350" spans="1:9" ht="37.5">
      <c r="A1350" s="4">
        <v>67469</v>
      </c>
      <c r="B1350" s="4">
        <v>99</v>
      </c>
      <c r="C1350" s="4">
        <v>1</v>
      </c>
      <c r="D1350" s="4">
        <v>99</v>
      </c>
      <c r="E1350" s="4">
        <v>2</v>
      </c>
      <c r="F1350" s="4" t="s">
        <v>1805</v>
      </c>
      <c r="G1350" s="4" t="s">
        <v>93</v>
      </c>
      <c r="H1350" s="4" t="s">
        <v>91</v>
      </c>
      <c r="I1350" s="4" t="s">
        <v>1804</v>
      </c>
    </row>
    <row r="1351" spans="1:9" ht="37.5">
      <c r="A1351" s="4">
        <v>67471</v>
      </c>
      <c r="B1351" s="4">
        <v>99</v>
      </c>
      <c r="C1351" s="4">
        <v>1</v>
      </c>
      <c r="D1351" s="4">
        <v>99</v>
      </c>
      <c r="E1351" s="4">
        <v>2</v>
      </c>
      <c r="F1351" s="4" t="s">
        <v>1806</v>
      </c>
      <c r="G1351" s="4" t="s">
        <v>93</v>
      </c>
      <c r="H1351" s="4" t="s">
        <v>91</v>
      </c>
      <c r="I1351" s="4" t="s">
        <v>1807</v>
      </c>
    </row>
    <row r="1352" spans="1:9" ht="62.5">
      <c r="A1352" s="4">
        <v>14371</v>
      </c>
      <c r="B1352" s="4">
        <v>99</v>
      </c>
      <c r="C1352" s="4">
        <v>1</v>
      </c>
      <c r="D1352" s="4">
        <v>99</v>
      </c>
      <c r="E1352" s="4">
        <v>3</v>
      </c>
      <c r="F1352" s="4" t="s">
        <v>1808</v>
      </c>
      <c r="G1352" s="4" t="s">
        <v>130</v>
      </c>
      <c r="H1352" s="4" t="s">
        <v>4</v>
      </c>
      <c r="I1352" s="4" t="s">
        <v>1809</v>
      </c>
    </row>
    <row r="1353" spans="1:9" ht="50">
      <c r="A1353" s="4">
        <v>50047</v>
      </c>
      <c r="B1353" s="4">
        <v>99</v>
      </c>
      <c r="C1353" s="4">
        <v>1</v>
      </c>
      <c r="D1353" s="4">
        <v>99</v>
      </c>
      <c r="E1353" s="4">
        <v>3</v>
      </c>
      <c r="F1353" s="4" t="s">
        <v>1810</v>
      </c>
      <c r="G1353" s="4" t="s">
        <v>329</v>
      </c>
      <c r="H1353" s="4" t="s">
        <v>283</v>
      </c>
      <c r="I1353" s="4" t="s">
        <v>1811</v>
      </c>
    </row>
    <row r="1354" spans="1:9" ht="75">
      <c r="A1354" s="4">
        <v>66603</v>
      </c>
      <c r="B1354" s="4">
        <v>99</v>
      </c>
      <c r="C1354" s="4"/>
      <c r="D1354" s="4"/>
      <c r="E1354" s="4"/>
      <c r="F1354" s="4" t="s">
        <v>22</v>
      </c>
      <c r="G1354" s="4" t="s">
        <v>6</v>
      </c>
      <c r="H1354" s="4" t="s">
        <v>4</v>
      </c>
      <c r="I1354" s="4" t="s">
        <v>1809</v>
      </c>
    </row>
    <row r="1355" spans="1:9" ht="37.5">
      <c r="A1355" s="4">
        <v>66605</v>
      </c>
      <c r="B1355" s="4">
        <v>99</v>
      </c>
      <c r="C1355" s="4"/>
      <c r="D1355" s="4"/>
      <c r="E1355" s="4"/>
      <c r="F1355" s="4" t="s">
        <v>1812</v>
      </c>
      <c r="G1355" s="4" t="s">
        <v>6</v>
      </c>
      <c r="H1355" s="4" t="s">
        <v>4</v>
      </c>
      <c r="I1355" s="4" t="s">
        <v>1813</v>
      </c>
    </row>
    <row r="1356" spans="1:9" ht="100">
      <c r="A1356" s="4">
        <v>3463</v>
      </c>
      <c r="B1356" s="4">
        <v>99</v>
      </c>
      <c r="C1356" s="4"/>
      <c r="D1356" s="4">
        <v>99</v>
      </c>
      <c r="E1356" s="4"/>
      <c r="F1356" s="4" t="s">
        <v>1814</v>
      </c>
      <c r="G1356" s="4" t="s">
        <v>1816</v>
      </c>
      <c r="H1356" s="4" t="s">
        <v>125</v>
      </c>
      <c r="I1356" s="4" t="s">
        <v>1815</v>
      </c>
    </row>
    <row r="1357" spans="1:9" ht="50">
      <c r="A1357" s="4">
        <v>46901</v>
      </c>
      <c r="B1357" s="4">
        <v>100</v>
      </c>
      <c r="C1357" s="4">
        <v>12</v>
      </c>
      <c r="D1357" s="4"/>
      <c r="E1357" s="4"/>
      <c r="F1357" s="4" t="s">
        <v>1817</v>
      </c>
      <c r="G1357" s="4" t="s">
        <v>42</v>
      </c>
      <c r="H1357" s="4" t="s">
        <v>40</v>
      </c>
      <c r="I1357" s="4" t="s">
        <v>1818</v>
      </c>
    </row>
    <row r="1358" spans="1:9" ht="25">
      <c r="A1358" s="4">
        <v>46903</v>
      </c>
      <c r="B1358" s="4">
        <v>100</v>
      </c>
      <c r="C1358" s="4">
        <v>13</v>
      </c>
      <c r="D1358" s="4"/>
      <c r="E1358" s="4"/>
      <c r="F1358" s="4" t="s">
        <v>1819</v>
      </c>
      <c r="G1358" s="4" t="s">
        <v>42</v>
      </c>
      <c r="H1358" s="4" t="s">
        <v>40</v>
      </c>
      <c r="I1358" s="4" t="s">
        <v>1738</v>
      </c>
    </row>
    <row r="1359" spans="1:9" ht="37.5">
      <c r="A1359" s="4">
        <v>66607</v>
      </c>
      <c r="B1359" s="4">
        <v>100</v>
      </c>
      <c r="C1359" s="4">
        <v>18</v>
      </c>
      <c r="D1359" s="4"/>
      <c r="E1359" s="4"/>
      <c r="F1359" s="4" t="s">
        <v>1820</v>
      </c>
      <c r="G1359" s="4" t="s">
        <v>6</v>
      </c>
      <c r="H1359" s="4" t="s">
        <v>4</v>
      </c>
      <c r="I1359" s="4" t="s">
        <v>1813</v>
      </c>
    </row>
    <row r="1360" spans="1:9" ht="25">
      <c r="A1360" s="4">
        <v>46905</v>
      </c>
      <c r="B1360" s="4">
        <v>101</v>
      </c>
      <c r="C1360" s="4">
        <v>1</v>
      </c>
      <c r="D1360" s="4"/>
      <c r="E1360" s="4"/>
      <c r="F1360" s="4" t="s">
        <v>1821</v>
      </c>
      <c r="G1360" s="4" t="s">
        <v>42</v>
      </c>
      <c r="H1360" s="4" t="s">
        <v>40</v>
      </c>
      <c r="I1360" s="4" t="s">
        <v>1822</v>
      </c>
    </row>
    <row r="1361" spans="1:9" ht="75">
      <c r="A1361" s="4">
        <v>29009</v>
      </c>
      <c r="B1361" s="4">
        <v>101</v>
      </c>
      <c r="C1361" s="4">
        <v>1</v>
      </c>
      <c r="D1361" s="4">
        <v>101</v>
      </c>
      <c r="E1361" s="4">
        <v>1</v>
      </c>
      <c r="F1361" s="4" t="s">
        <v>1823</v>
      </c>
      <c r="G1361" s="4" t="s">
        <v>731</v>
      </c>
      <c r="H1361" s="4" t="s">
        <v>4</v>
      </c>
      <c r="I1361" s="4" t="s">
        <v>1822</v>
      </c>
    </row>
    <row r="1362" spans="1:9" ht="150">
      <c r="A1362" s="4">
        <v>78739</v>
      </c>
      <c r="B1362" s="4">
        <v>101</v>
      </c>
      <c r="C1362" s="4">
        <v>1</v>
      </c>
      <c r="D1362" s="4">
        <v>101</v>
      </c>
      <c r="E1362" s="4">
        <v>1</v>
      </c>
      <c r="F1362" s="4" t="s">
        <v>1824</v>
      </c>
      <c r="G1362" s="4" t="s">
        <v>1079</v>
      </c>
      <c r="H1362" s="4" t="s">
        <v>276</v>
      </c>
      <c r="I1362" s="10" t="s">
        <v>1825</v>
      </c>
    </row>
    <row r="1363" spans="1:9" ht="50">
      <c r="A1363" s="4">
        <v>8193</v>
      </c>
      <c r="B1363" s="4">
        <v>101</v>
      </c>
      <c r="C1363" s="4">
        <v>1</v>
      </c>
      <c r="D1363" s="4">
        <v>103</v>
      </c>
      <c r="E1363" s="4">
        <v>1</v>
      </c>
      <c r="F1363" s="4" t="s">
        <v>1826</v>
      </c>
      <c r="G1363" s="4" t="s">
        <v>280</v>
      </c>
      <c r="H1363" s="4" t="s">
        <v>40</v>
      </c>
      <c r="I1363" s="4" t="s">
        <v>1822</v>
      </c>
    </row>
    <row r="1364" spans="1:9" ht="37.5">
      <c r="A1364" s="4">
        <v>8191</v>
      </c>
      <c r="B1364" s="4">
        <v>101</v>
      </c>
      <c r="C1364" s="4">
        <v>1</v>
      </c>
      <c r="D1364" s="4">
        <v>103</v>
      </c>
      <c r="E1364" s="4">
        <v>1</v>
      </c>
      <c r="F1364" s="4" t="s">
        <v>1827</v>
      </c>
      <c r="G1364" s="4" t="s">
        <v>280</v>
      </c>
      <c r="H1364" s="4" t="s">
        <v>40</v>
      </c>
      <c r="I1364" s="4" t="s">
        <v>1822</v>
      </c>
    </row>
    <row r="1365" spans="1:9">
      <c r="A1365" s="4">
        <v>77093</v>
      </c>
      <c r="B1365" s="4">
        <v>101</v>
      </c>
      <c r="C1365" s="4">
        <v>1</v>
      </c>
      <c r="D1365" s="4">
        <v>103</v>
      </c>
      <c r="E1365" s="4">
        <v>30</v>
      </c>
      <c r="F1365" s="4" t="s">
        <v>1828</v>
      </c>
      <c r="G1365" s="4" t="s">
        <v>118</v>
      </c>
      <c r="H1365" s="4" t="s">
        <v>117</v>
      </c>
      <c r="I1365" s="4" t="s">
        <v>76</v>
      </c>
    </row>
    <row r="1366" spans="1:9" ht="37.5">
      <c r="A1366" s="4">
        <v>7465</v>
      </c>
      <c r="B1366" s="4">
        <v>101</v>
      </c>
      <c r="C1366" s="4"/>
      <c r="D1366" s="4"/>
      <c r="E1366" s="4"/>
      <c r="F1366" s="4" t="s">
        <v>1829</v>
      </c>
      <c r="G1366" s="4" t="s">
        <v>50</v>
      </c>
      <c r="H1366" s="4" t="s">
        <v>48</v>
      </c>
      <c r="I1366" s="4" t="s">
        <v>1822</v>
      </c>
    </row>
    <row r="1367" spans="1:9" ht="137.5">
      <c r="A1367" s="4">
        <v>66609</v>
      </c>
      <c r="B1367" s="4">
        <v>101</v>
      </c>
      <c r="C1367" s="4"/>
      <c r="D1367" s="4"/>
      <c r="E1367" s="4"/>
      <c r="F1367" s="4" t="s">
        <v>1830</v>
      </c>
      <c r="G1367" s="4" t="s">
        <v>6</v>
      </c>
      <c r="H1367" s="4" t="s">
        <v>4</v>
      </c>
      <c r="I1367" s="4" t="s">
        <v>1822</v>
      </c>
    </row>
    <row r="1368" spans="1:9" ht="62.5">
      <c r="A1368" s="4">
        <v>77303</v>
      </c>
      <c r="B1368" s="4">
        <v>101</v>
      </c>
      <c r="C1368" s="4"/>
      <c r="D1368" s="4"/>
      <c r="E1368" s="4"/>
      <c r="F1368" s="4" t="s">
        <v>1831</v>
      </c>
      <c r="G1368" s="4" t="s">
        <v>229</v>
      </c>
      <c r="H1368" s="4" t="s">
        <v>64</v>
      </c>
      <c r="I1368" s="4" t="s">
        <v>1822</v>
      </c>
    </row>
    <row r="1369" spans="1:9" ht="37.5">
      <c r="A1369" s="4">
        <v>64095</v>
      </c>
      <c r="B1369" s="4">
        <v>101</v>
      </c>
      <c r="C1369" s="4"/>
      <c r="D1369" s="4">
        <v>101</v>
      </c>
      <c r="E1369" s="4"/>
      <c r="F1369" s="4" t="s">
        <v>1832</v>
      </c>
      <c r="G1369" s="4" t="s">
        <v>222</v>
      </c>
      <c r="H1369" s="4" t="s">
        <v>68</v>
      </c>
      <c r="I1369" s="11" t="s">
        <v>1833</v>
      </c>
    </row>
    <row r="1370" spans="1:9" ht="37.5">
      <c r="A1370" s="4">
        <v>28657</v>
      </c>
      <c r="B1370" s="4">
        <v>101</v>
      </c>
      <c r="C1370" s="4"/>
      <c r="D1370" s="4">
        <v>101</v>
      </c>
      <c r="E1370" s="4"/>
      <c r="F1370" s="4" t="s">
        <v>1834</v>
      </c>
      <c r="G1370" s="4" t="s">
        <v>707</v>
      </c>
      <c r="H1370" s="4" t="s">
        <v>4</v>
      </c>
      <c r="I1370" s="4" t="s">
        <v>1822</v>
      </c>
    </row>
    <row r="1371" spans="1:9" ht="37.5">
      <c r="A1371" s="4">
        <v>15841</v>
      </c>
      <c r="B1371" s="4">
        <v>101</v>
      </c>
      <c r="C1371" s="4"/>
      <c r="D1371" s="4">
        <v>103</v>
      </c>
      <c r="E1371" s="4"/>
      <c r="F1371" s="4" t="s">
        <v>1835</v>
      </c>
      <c r="G1371" s="4" t="s">
        <v>513</v>
      </c>
      <c r="H1371" s="4" t="s">
        <v>60</v>
      </c>
      <c r="I1371" s="11" t="s">
        <v>1833</v>
      </c>
    </row>
    <row r="1372" spans="1:9" ht="37.5">
      <c r="A1372" s="4">
        <v>29011</v>
      </c>
      <c r="B1372" s="4">
        <v>102</v>
      </c>
      <c r="C1372" s="4">
        <v>1</v>
      </c>
      <c r="D1372" s="4">
        <v>102</v>
      </c>
      <c r="E1372" s="4">
        <v>1</v>
      </c>
      <c r="F1372" s="4" t="s">
        <v>1836</v>
      </c>
      <c r="G1372" s="4" t="s">
        <v>731</v>
      </c>
      <c r="H1372" s="4" t="s">
        <v>4</v>
      </c>
      <c r="I1372" s="4" t="s">
        <v>1822</v>
      </c>
    </row>
    <row r="1373" spans="1:9" ht="37.5">
      <c r="A1373" s="4">
        <v>64097</v>
      </c>
      <c r="B1373" s="4">
        <v>102</v>
      </c>
      <c r="C1373" s="4">
        <v>1</v>
      </c>
      <c r="D1373" s="4">
        <v>102</v>
      </c>
      <c r="E1373" s="4">
        <v>1</v>
      </c>
      <c r="F1373" s="4" t="s">
        <v>1837</v>
      </c>
      <c r="G1373" s="4" t="s">
        <v>222</v>
      </c>
      <c r="H1373" s="4" t="s">
        <v>68</v>
      </c>
      <c r="I1373" s="11" t="s">
        <v>1833</v>
      </c>
    </row>
    <row r="1374" spans="1:9" ht="62.5">
      <c r="A1374" s="4">
        <v>24557</v>
      </c>
      <c r="B1374" s="4">
        <v>102</v>
      </c>
      <c r="C1374" s="4"/>
      <c r="D1374" s="4">
        <v>102</v>
      </c>
      <c r="E1374" s="4"/>
      <c r="F1374" s="4" t="s">
        <v>1838</v>
      </c>
      <c r="G1374" s="4" t="s">
        <v>62</v>
      </c>
      <c r="H1374" s="4" t="s">
        <v>60</v>
      </c>
      <c r="I1374" s="4" t="s">
        <v>1822</v>
      </c>
    </row>
    <row r="1375" spans="1:9" ht="37.5">
      <c r="A1375" s="4">
        <v>29013</v>
      </c>
      <c r="B1375" s="4">
        <v>103</v>
      </c>
      <c r="C1375" s="4">
        <v>1</v>
      </c>
      <c r="D1375" s="4">
        <v>103</v>
      </c>
      <c r="E1375" s="4">
        <v>1</v>
      </c>
      <c r="F1375" s="4" t="s">
        <v>1839</v>
      </c>
      <c r="G1375" s="4" t="s">
        <v>731</v>
      </c>
      <c r="H1375" s="4" t="s">
        <v>4</v>
      </c>
      <c r="I1375" s="4" t="s">
        <v>1822</v>
      </c>
    </row>
    <row r="1376" spans="1:9" ht="50">
      <c r="A1376" s="4">
        <v>24559</v>
      </c>
      <c r="B1376" s="4">
        <v>103</v>
      </c>
      <c r="C1376" s="4"/>
      <c r="D1376" s="4">
        <v>103</v>
      </c>
      <c r="E1376" s="4"/>
      <c r="F1376" s="4" t="s">
        <v>1840</v>
      </c>
      <c r="G1376" s="4" t="s">
        <v>62</v>
      </c>
      <c r="H1376" s="4" t="s">
        <v>60</v>
      </c>
      <c r="I1376" s="4" t="s">
        <v>1822</v>
      </c>
    </row>
    <row r="1377" spans="1:9" ht="37.5">
      <c r="A1377" s="4">
        <v>7467</v>
      </c>
      <c r="B1377" s="4">
        <v>104</v>
      </c>
      <c r="C1377" s="4">
        <v>1</v>
      </c>
      <c r="D1377" s="4">
        <v>104</v>
      </c>
      <c r="E1377" s="4">
        <v>6</v>
      </c>
      <c r="F1377" s="4" t="s">
        <v>1841</v>
      </c>
      <c r="G1377" s="4" t="s">
        <v>50</v>
      </c>
      <c r="H1377" s="4" t="s">
        <v>48</v>
      </c>
      <c r="I1377" s="4" t="s">
        <v>1842</v>
      </c>
    </row>
    <row r="1378" spans="1:9" ht="37.5">
      <c r="A1378" s="4">
        <v>7685</v>
      </c>
      <c r="B1378" s="4">
        <v>104</v>
      </c>
      <c r="C1378" s="4">
        <v>10</v>
      </c>
      <c r="D1378" s="4">
        <v>104</v>
      </c>
      <c r="E1378" s="4">
        <v>10</v>
      </c>
      <c r="F1378" s="4" t="s">
        <v>1843</v>
      </c>
      <c r="G1378" s="4" t="s">
        <v>1845</v>
      </c>
      <c r="H1378" s="4" t="s">
        <v>283</v>
      </c>
      <c r="I1378" s="4" t="s">
        <v>1844</v>
      </c>
    </row>
    <row r="1379" spans="1:9" ht="25">
      <c r="A1379" s="4">
        <v>64099</v>
      </c>
      <c r="B1379" s="4">
        <v>105</v>
      </c>
      <c r="C1379" s="4">
        <v>2</v>
      </c>
      <c r="D1379" s="4">
        <v>105</v>
      </c>
      <c r="E1379" s="4">
        <v>2</v>
      </c>
      <c r="F1379" s="4" t="s">
        <v>1846</v>
      </c>
      <c r="G1379" s="4" t="s">
        <v>222</v>
      </c>
      <c r="H1379" s="4" t="s">
        <v>68</v>
      </c>
      <c r="I1379" s="4" t="s">
        <v>1822</v>
      </c>
    </row>
    <row r="1380" spans="1:9" ht="25">
      <c r="A1380" s="4">
        <v>2439</v>
      </c>
      <c r="B1380" s="4">
        <v>105</v>
      </c>
      <c r="C1380" s="4">
        <v>2</v>
      </c>
      <c r="D1380" s="4">
        <v>105</v>
      </c>
      <c r="E1380" s="4">
        <v>3</v>
      </c>
      <c r="F1380" s="4" t="s">
        <v>1847</v>
      </c>
      <c r="G1380" s="4" t="s">
        <v>438</v>
      </c>
      <c r="H1380" s="4" t="s">
        <v>437</v>
      </c>
      <c r="I1380" s="4" t="s">
        <v>1822</v>
      </c>
    </row>
    <row r="1381" spans="1:9" ht="25">
      <c r="A1381" s="4">
        <v>46907</v>
      </c>
      <c r="B1381" s="4">
        <v>105</v>
      </c>
      <c r="C1381" s="4">
        <v>3</v>
      </c>
      <c r="D1381" s="4"/>
      <c r="E1381" s="4"/>
      <c r="F1381" s="4" t="s">
        <v>1848</v>
      </c>
      <c r="G1381" s="4" t="s">
        <v>42</v>
      </c>
      <c r="H1381" s="4" t="s">
        <v>40</v>
      </c>
      <c r="I1381" s="4" t="s">
        <v>1822</v>
      </c>
    </row>
    <row r="1382" spans="1:9" ht="37.5">
      <c r="A1382" s="4">
        <v>66611</v>
      </c>
      <c r="B1382" s="4">
        <v>105</v>
      </c>
      <c r="C1382" s="4">
        <v>10</v>
      </c>
      <c r="D1382" s="4"/>
      <c r="E1382" s="4">
        <v>12</v>
      </c>
      <c r="F1382" s="4" t="s">
        <v>1849</v>
      </c>
      <c r="G1382" s="4" t="s">
        <v>6</v>
      </c>
      <c r="H1382" s="4" t="s">
        <v>4</v>
      </c>
      <c r="I1382" s="4" t="s">
        <v>76</v>
      </c>
    </row>
    <row r="1383" spans="1:9" ht="25">
      <c r="A1383" s="4">
        <v>46909</v>
      </c>
      <c r="B1383" s="4">
        <v>105</v>
      </c>
      <c r="C1383" s="4">
        <v>10</v>
      </c>
      <c r="D1383" s="4">
        <v>105</v>
      </c>
      <c r="E1383" s="4">
        <v>12</v>
      </c>
      <c r="F1383" s="4" t="s">
        <v>1850</v>
      </c>
      <c r="G1383" s="4" t="s">
        <v>42</v>
      </c>
      <c r="H1383" s="4" t="s">
        <v>40</v>
      </c>
      <c r="I1383" s="4" t="s">
        <v>1498</v>
      </c>
    </row>
    <row r="1384" spans="1:9">
      <c r="A1384" s="4">
        <v>7469</v>
      </c>
      <c r="B1384" s="4">
        <v>105</v>
      </c>
      <c r="C1384" s="4"/>
      <c r="D1384" s="4"/>
      <c r="E1384" s="4"/>
      <c r="F1384" s="4" t="s">
        <v>1851</v>
      </c>
      <c r="G1384" s="4" t="s">
        <v>50</v>
      </c>
      <c r="H1384" s="4" t="s">
        <v>48</v>
      </c>
      <c r="I1384" s="4" t="s">
        <v>1738</v>
      </c>
    </row>
    <row r="1385" spans="1:9" ht="25">
      <c r="A1385" s="4">
        <v>28263</v>
      </c>
      <c r="B1385" s="4">
        <v>105</v>
      </c>
      <c r="C1385" s="4"/>
      <c r="D1385" s="4">
        <v>105</v>
      </c>
      <c r="E1385" s="4"/>
      <c r="F1385" s="4" t="s">
        <v>1852</v>
      </c>
      <c r="G1385" s="4" t="s">
        <v>138</v>
      </c>
      <c r="H1385" s="4" t="s">
        <v>136</v>
      </c>
      <c r="I1385" s="4" t="s">
        <v>1822</v>
      </c>
    </row>
    <row r="1386" spans="1:9" ht="37.5">
      <c r="A1386" s="4">
        <v>46911</v>
      </c>
      <c r="B1386" s="4">
        <v>106</v>
      </c>
      <c r="C1386" s="4">
        <v>1</v>
      </c>
      <c r="D1386" s="4"/>
      <c r="E1386" s="4"/>
      <c r="F1386" s="4" t="s">
        <v>1853</v>
      </c>
      <c r="G1386" s="4" t="s">
        <v>42</v>
      </c>
      <c r="H1386" s="4" t="s">
        <v>40</v>
      </c>
      <c r="I1386" s="4" t="s">
        <v>1498</v>
      </c>
    </row>
    <row r="1387" spans="1:9" ht="50">
      <c r="A1387" s="4">
        <v>64101</v>
      </c>
      <c r="B1387" s="4">
        <v>106</v>
      </c>
      <c r="C1387" s="4">
        <v>1</v>
      </c>
      <c r="D1387" s="4">
        <v>106</v>
      </c>
      <c r="E1387" s="4">
        <v>1</v>
      </c>
      <c r="F1387" s="4" t="s">
        <v>1854</v>
      </c>
      <c r="G1387" s="4" t="s">
        <v>222</v>
      </c>
      <c r="H1387" s="4" t="s">
        <v>68</v>
      </c>
      <c r="I1387" s="4" t="s">
        <v>1855</v>
      </c>
    </row>
    <row r="1388" spans="1:9" ht="50">
      <c r="A1388" s="4">
        <v>81517</v>
      </c>
      <c r="B1388" s="4">
        <v>106</v>
      </c>
      <c r="C1388" s="4">
        <v>1</v>
      </c>
      <c r="D1388" s="4">
        <v>106</v>
      </c>
      <c r="E1388" s="4">
        <v>1</v>
      </c>
      <c r="F1388" s="4" t="s">
        <v>1856</v>
      </c>
      <c r="G1388" s="4" t="s">
        <v>214</v>
      </c>
      <c r="H1388" s="4" t="s">
        <v>108</v>
      </c>
      <c r="I1388" s="4" t="s">
        <v>1857</v>
      </c>
    </row>
    <row r="1389" spans="1:9" ht="37.5">
      <c r="A1389" s="4">
        <v>53197</v>
      </c>
      <c r="B1389" s="4">
        <v>106</v>
      </c>
      <c r="C1389" s="4">
        <v>1</v>
      </c>
      <c r="D1389" s="4">
        <v>106</v>
      </c>
      <c r="E1389" s="4">
        <v>5</v>
      </c>
      <c r="F1389" s="4" t="s">
        <v>1858</v>
      </c>
      <c r="G1389" s="4" t="s">
        <v>114</v>
      </c>
      <c r="H1389" s="4" t="s">
        <v>113</v>
      </c>
      <c r="I1389" s="4" t="s">
        <v>1857</v>
      </c>
    </row>
    <row r="1390" spans="1:9" ht="50">
      <c r="A1390" s="4">
        <v>7471</v>
      </c>
      <c r="B1390" s="4">
        <v>106</v>
      </c>
      <c r="C1390" s="4"/>
      <c r="D1390" s="4"/>
      <c r="E1390" s="4"/>
      <c r="F1390" s="4" t="s">
        <v>1859</v>
      </c>
      <c r="G1390" s="4" t="s">
        <v>50</v>
      </c>
      <c r="H1390" s="4" t="s">
        <v>48</v>
      </c>
      <c r="I1390" s="4" t="s">
        <v>1860</v>
      </c>
    </row>
    <row r="1391" spans="1:9" ht="50">
      <c r="A1391" s="4">
        <v>77305</v>
      </c>
      <c r="B1391" s="4">
        <v>106</v>
      </c>
      <c r="C1391" s="4"/>
      <c r="D1391" s="4"/>
      <c r="E1391" s="4"/>
      <c r="F1391" s="4" t="s">
        <v>1861</v>
      </c>
      <c r="G1391" s="4" t="s">
        <v>229</v>
      </c>
      <c r="H1391" s="4" t="s">
        <v>64</v>
      </c>
      <c r="I1391" s="4" t="s">
        <v>1862</v>
      </c>
    </row>
    <row r="1392" spans="1:9" ht="62.5">
      <c r="A1392" s="4">
        <v>24561</v>
      </c>
      <c r="B1392" s="4">
        <v>106</v>
      </c>
      <c r="C1392" s="4"/>
      <c r="D1392" s="4">
        <v>106</v>
      </c>
      <c r="E1392" s="4"/>
      <c r="F1392" s="4" t="s">
        <v>1863</v>
      </c>
      <c r="G1392" s="4" t="s">
        <v>62</v>
      </c>
      <c r="H1392" s="4" t="s">
        <v>60</v>
      </c>
      <c r="I1392" s="4" t="s">
        <v>1864</v>
      </c>
    </row>
    <row r="1393" spans="1:9" ht="150">
      <c r="A1393" s="4">
        <v>46913</v>
      </c>
      <c r="B1393" s="4">
        <v>107</v>
      </c>
      <c r="C1393" s="4">
        <v>1</v>
      </c>
      <c r="D1393" s="4">
        <v>109</v>
      </c>
      <c r="E1393" s="4">
        <v>20</v>
      </c>
      <c r="F1393" s="4" t="s">
        <v>1865</v>
      </c>
      <c r="G1393" s="4" t="s">
        <v>42</v>
      </c>
      <c r="H1393" s="4" t="s">
        <v>40</v>
      </c>
      <c r="I1393" s="4" t="s">
        <v>1866</v>
      </c>
    </row>
    <row r="1394" spans="1:9" ht="37.5">
      <c r="A1394" s="4">
        <v>53199</v>
      </c>
      <c r="B1394" s="4">
        <v>107</v>
      </c>
      <c r="C1394" s="4">
        <v>1</v>
      </c>
      <c r="D1394" s="4">
        <v>109</v>
      </c>
      <c r="E1394" s="4">
        <v>20</v>
      </c>
      <c r="F1394" s="4" t="s">
        <v>1867</v>
      </c>
      <c r="G1394" s="4" t="s">
        <v>114</v>
      </c>
      <c r="H1394" s="4" t="s">
        <v>113</v>
      </c>
      <c r="I1394" s="4" t="s">
        <v>1868</v>
      </c>
    </row>
    <row r="1395" spans="1:9" ht="37.5">
      <c r="A1395" s="4">
        <v>66617</v>
      </c>
      <c r="B1395" s="4">
        <v>107</v>
      </c>
      <c r="C1395" s="4">
        <v>2</v>
      </c>
      <c r="D1395" s="4">
        <v>109</v>
      </c>
      <c r="E1395" s="4"/>
      <c r="F1395" s="4" t="s">
        <v>1869</v>
      </c>
      <c r="G1395" s="4" t="s">
        <v>6</v>
      </c>
      <c r="H1395" s="4" t="s">
        <v>4</v>
      </c>
      <c r="I1395" s="4" t="s">
        <v>1870</v>
      </c>
    </row>
    <row r="1396" spans="1:9" ht="37.5">
      <c r="A1396" s="4">
        <v>72255</v>
      </c>
      <c r="B1396" s="4">
        <v>107</v>
      </c>
      <c r="C1396" s="4">
        <v>12</v>
      </c>
      <c r="D1396" s="4">
        <v>107</v>
      </c>
      <c r="E1396" s="4">
        <v>20</v>
      </c>
      <c r="F1396" s="4" t="s">
        <v>1871</v>
      </c>
      <c r="G1396" s="4" t="s">
        <v>194</v>
      </c>
      <c r="H1396" s="4" t="s">
        <v>64</v>
      </c>
      <c r="I1396" s="4" t="s">
        <v>1872</v>
      </c>
    </row>
    <row r="1397" spans="1:9" ht="37.5">
      <c r="A1397" s="4">
        <v>67473</v>
      </c>
      <c r="B1397" s="4">
        <v>107</v>
      </c>
      <c r="C1397" s="4">
        <v>12</v>
      </c>
      <c r="D1397" s="4">
        <v>107</v>
      </c>
      <c r="E1397" s="4">
        <v>20</v>
      </c>
      <c r="F1397" s="4" t="s">
        <v>1873</v>
      </c>
      <c r="G1397" s="4" t="s">
        <v>93</v>
      </c>
      <c r="H1397" s="4" t="s">
        <v>91</v>
      </c>
      <c r="I1397" s="4" t="s">
        <v>1872</v>
      </c>
    </row>
    <row r="1398" spans="1:9" ht="75">
      <c r="A1398" s="4">
        <v>66619</v>
      </c>
      <c r="B1398" s="4">
        <v>107</v>
      </c>
      <c r="C1398" s="4">
        <v>21</v>
      </c>
      <c r="D1398" s="4"/>
      <c r="E1398" s="4"/>
      <c r="F1398" s="4" t="s">
        <v>1874</v>
      </c>
      <c r="G1398" s="4" t="s">
        <v>6</v>
      </c>
      <c r="H1398" s="4" t="s">
        <v>4</v>
      </c>
      <c r="I1398" s="4" t="s">
        <v>1875</v>
      </c>
    </row>
    <row r="1399" spans="1:9" ht="87.5">
      <c r="A1399" s="4">
        <v>66621</v>
      </c>
      <c r="B1399" s="4">
        <v>107</v>
      </c>
      <c r="C1399" s="4">
        <v>21</v>
      </c>
      <c r="D1399" s="4"/>
      <c r="E1399" s="4"/>
      <c r="F1399" s="4" t="s">
        <v>1876</v>
      </c>
      <c r="G1399" s="4" t="s">
        <v>6</v>
      </c>
      <c r="H1399" s="4" t="s">
        <v>4</v>
      </c>
      <c r="I1399" s="4" t="s">
        <v>1875</v>
      </c>
    </row>
    <row r="1400" spans="1:9">
      <c r="A1400" s="4">
        <v>15435</v>
      </c>
      <c r="B1400" s="4">
        <v>107</v>
      </c>
      <c r="C1400" s="4">
        <v>32</v>
      </c>
      <c r="D1400" s="4">
        <v>107</v>
      </c>
      <c r="E1400" s="4">
        <v>33</v>
      </c>
      <c r="F1400" s="4" t="s">
        <v>1877</v>
      </c>
      <c r="G1400" s="4" t="s">
        <v>284</v>
      </c>
      <c r="H1400" s="4" t="s">
        <v>283</v>
      </c>
      <c r="I1400" s="4" t="s">
        <v>1878</v>
      </c>
    </row>
    <row r="1401" spans="1:9">
      <c r="A1401" s="4">
        <v>33115</v>
      </c>
      <c r="B1401" s="4">
        <v>107</v>
      </c>
      <c r="C1401" s="4">
        <v>32</v>
      </c>
      <c r="D1401" s="4">
        <v>107</v>
      </c>
      <c r="E1401" s="4">
        <v>33</v>
      </c>
      <c r="F1401" s="4" t="s">
        <v>1879</v>
      </c>
      <c r="G1401" s="4" t="s">
        <v>1880</v>
      </c>
      <c r="H1401" s="4" t="s">
        <v>73</v>
      </c>
      <c r="I1401" s="4" t="s">
        <v>1878</v>
      </c>
    </row>
    <row r="1402" spans="1:9" ht="25">
      <c r="A1402" s="4">
        <v>30345</v>
      </c>
      <c r="B1402" s="4">
        <v>107</v>
      </c>
      <c r="C1402" s="4">
        <v>32</v>
      </c>
      <c r="D1402" s="4">
        <v>107</v>
      </c>
      <c r="E1402" s="4">
        <v>33</v>
      </c>
      <c r="F1402" s="4" t="s">
        <v>1881</v>
      </c>
      <c r="G1402" s="4" t="s">
        <v>127</v>
      </c>
      <c r="H1402" s="4" t="s">
        <v>125</v>
      </c>
      <c r="I1402" s="4" t="s">
        <v>1878</v>
      </c>
    </row>
    <row r="1403" spans="1:9" ht="25">
      <c r="A1403" s="4">
        <v>72257</v>
      </c>
      <c r="B1403" s="4">
        <v>107</v>
      </c>
      <c r="C1403" s="4">
        <v>34</v>
      </c>
      <c r="D1403" s="4">
        <v>107</v>
      </c>
      <c r="E1403" s="4">
        <v>42</v>
      </c>
      <c r="F1403" s="4" t="s">
        <v>1882</v>
      </c>
      <c r="G1403" s="4" t="s">
        <v>194</v>
      </c>
      <c r="H1403" s="4" t="s">
        <v>64</v>
      </c>
      <c r="I1403" s="4" t="s">
        <v>1679</v>
      </c>
    </row>
    <row r="1404" spans="1:9" ht="25">
      <c r="A1404" s="4">
        <v>67475</v>
      </c>
      <c r="B1404" s="4">
        <v>107</v>
      </c>
      <c r="C1404" s="4">
        <v>34</v>
      </c>
      <c r="D1404" s="4">
        <v>107</v>
      </c>
      <c r="E1404" s="4">
        <v>42</v>
      </c>
      <c r="F1404" s="4" t="s">
        <v>1883</v>
      </c>
      <c r="G1404" s="4" t="s">
        <v>93</v>
      </c>
      <c r="H1404" s="4" t="s">
        <v>91</v>
      </c>
      <c r="I1404" s="4" t="s">
        <v>1679</v>
      </c>
    </row>
    <row r="1405" spans="1:9" ht="225">
      <c r="A1405" s="4">
        <v>66613</v>
      </c>
      <c r="B1405" s="4">
        <v>107</v>
      </c>
      <c r="C1405" s="4"/>
      <c r="D1405" s="4"/>
      <c r="E1405" s="4"/>
      <c r="F1405" s="4" t="s">
        <v>1884</v>
      </c>
      <c r="G1405" s="4" t="s">
        <v>6</v>
      </c>
      <c r="H1405" s="4" t="s">
        <v>4</v>
      </c>
      <c r="I1405" s="4" t="s">
        <v>1885</v>
      </c>
    </row>
    <row r="1406" spans="1:9" ht="75">
      <c r="A1406" s="4">
        <v>66623</v>
      </c>
      <c r="B1406" s="4">
        <v>107</v>
      </c>
      <c r="C1406" s="4"/>
      <c r="D1406" s="4"/>
      <c r="E1406" s="4"/>
      <c r="F1406" s="4" t="s">
        <v>1886</v>
      </c>
      <c r="G1406" s="4" t="s">
        <v>6</v>
      </c>
      <c r="H1406" s="4" t="s">
        <v>4</v>
      </c>
      <c r="I1406" s="4" t="s">
        <v>1887</v>
      </c>
    </row>
    <row r="1407" spans="1:9" ht="150">
      <c r="A1407" s="4">
        <v>66615</v>
      </c>
      <c r="B1407" s="4">
        <v>107</v>
      </c>
      <c r="C1407" s="4"/>
      <c r="D1407" s="4">
        <v>130</v>
      </c>
      <c r="E1407" s="4"/>
      <c r="F1407" s="4" t="s">
        <v>1888</v>
      </c>
      <c r="G1407" s="4" t="s">
        <v>6</v>
      </c>
      <c r="H1407" s="4" t="s">
        <v>4</v>
      </c>
      <c r="I1407" s="4" t="s">
        <v>1889</v>
      </c>
    </row>
    <row r="1408" spans="1:9" ht="87.5">
      <c r="A1408" s="4">
        <v>72259</v>
      </c>
      <c r="B1408" s="4">
        <v>108</v>
      </c>
      <c r="C1408" s="4">
        <v>11</v>
      </c>
      <c r="D1408" s="4">
        <v>108</v>
      </c>
      <c r="E1408" s="4">
        <v>16</v>
      </c>
      <c r="F1408" s="4" t="s">
        <v>1890</v>
      </c>
      <c r="G1408" s="4" t="s">
        <v>194</v>
      </c>
      <c r="H1408" s="4" t="s">
        <v>64</v>
      </c>
      <c r="I1408" s="4" t="s">
        <v>1891</v>
      </c>
    </row>
    <row r="1409" spans="1:9" ht="87.5">
      <c r="A1409" s="4">
        <v>67477</v>
      </c>
      <c r="B1409" s="4">
        <v>108</v>
      </c>
      <c r="C1409" s="4">
        <v>11</v>
      </c>
      <c r="D1409" s="4">
        <v>108</v>
      </c>
      <c r="E1409" s="4">
        <v>16</v>
      </c>
      <c r="F1409" s="4" t="s">
        <v>1892</v>
      </c>
      <c r="G1409" s="4" t="s">
        <v>93</v>
      </c>
      <c r="H1409" s="4" t="s">
        <v>91</v>
      </c>
      <c r="I1409" s="4" t="s">
        <v>1891</v>
      </c>
    </row>
    <row r="1410" spans="1:9" ht="25">
      <c r="A1410" s="4">
        <v>28265</v>
      </c>
      <c r="B1410" s="4">
        <v>108</v>
      </c>
      <c r="C1410" s="4">
        <v>18</v>
      </c>
      <c r="D1410" s="4">
        <v>108</v>
      </c>
      <c r="E1410" s="4">
        <v>19</v>
      </c>
      <c r="F1410" s="4" t="s">
        <v>1893</v>
      </c>
      <c r="G1410" s="4" t="s">
        <v>138</v>
      </c>
      <c r="H1410" s="4" t="s">
        <v>136</v>
      </c>
      <c r="I1410" s="4" t="s">
        <v>1894</v>
      </c>
    </row>
    <row r="1411" spans="1:9" ht="37.5">
      <c r="A1411" s="4">
        <v>50049</v>
      </c>
      <c r="B1411" s="4">
        <v>108</v>
      </c>
      <c r="C1411" s="4">
        <v>38</v>
      </c>
      <c r="D1411" s="4">
        <v>108</v>
      </c>
      <c r="E1411" s="4">
        <v>39</v>
      </c>
      <c r="F1411" s="4" t="s">
        <v>1895</v>
      </c>
      <c r="G1411" s="4" t="s">
        <v>329</v>
      </c>
      <c r="H1411" s="4" t="s">
        <v>283</v>
      </c>
      <c r="I1411" s="4" t="s">
        <v>1894</v>
      </c>
    </row>
    <row r="1412" spans="1:9" ht="62.5">
      <c r="A1412" s="4">
        <v>72261</v>
      </c>
      <c r="B1412" s="4">
        <v>108</v>
      </c>
      <c r="C1412" s="4">
        <v>38</v>
      </c>
      <c r="D1412" s="4">
        <v>109</v>
      </c>
      <c r="E1412" s="4">
        <v>2</v>
      </c>
      <c r="F1412" s="4" t="s">
        <v>1896</v>
      </c>
      <c r="G1412" s="4" t="s">
        <v>194</v>
      </c>
      <c r="H1412" s="4" t="s">
        <v>64</v>
      </c>
      <c r="I1412" s="4" t="s">
        <v>1894</v>
      </c>
    </row>
    <row r="1413" spans="1:9" ht="50">
      <c r="A1413" s="4">
        <v>67479</v>
      </c>
      <c r="B1413" s="4">
        <v>108</v>
      </c>
      <c r="C1413" s="4">
        <v>38</v>
      </c>
      <c r="D1413" s="4">
        <v>109</v>
      </c>
      <c r="E1413" s="4">
        <v>2</v>
      </c>
      <c r="F1413" s="4" t="s">
        <v>1897</v>
      </c>
      <c r="G1413" s="4" t="s">
        <v>93</v>
      </c>
      <c r="H1413" s="4" t="s">
        <v>91</v>
      </c>
      <c r="I1413" s="4" t="s">
        <v>1894</v>
      </c>
    </row>
    <row r="1414" spans="1:9" ht="25">
      <c r="A1414" s="4">
        <v>15437</v>
      </c>
      <c r="B1414" s="4">
        <v>109</v>
      </c>
      <c r="C1414" s="4">
        <v>1</v>
      </c>
      <c r="D1414" s="4">
        <v>109</v>
      </c>
      <c r="E1414" s="4">
        <v>2</v>
      </c>
      <c r="F1414" s="4" t="s">
        <v>1898</v>
      </c>
      <c r="G1414" s="4" t="s">
        <v>284</v>
      </c>
      <c r="H1414" s="4" t="s">
        <v>283</v>
      </c>
      <c r="I1414" s="4" t="s">
        <v>1899</v>
      </c>
    </row>
    <row r="1415" spans="1:9" ht="25">
      <c r="A1415" s="4">
        <v>81519</v>
      </c>
      <c r="B1415" s="4">
        <v>109</v>
      </c>
      <c r="C1415" s="4">
        <v>1</v>
      </c>
      <c r="D1415" s="4">
        <v>109</v>
      </c>
      <c r="E1415" s="4">
        <v>2</v>
      </c>
      <c r="F1415" s="4" t="s">
        <v>1900</v>
      </c>
      <c r="G1415" s="4" t="s">
        <v>214</v>
      </c>
      <c r="H1415" s="4" t="s">
        <v>108</v>
      </c>
      <c r="I1415" s="4" t="s">
        <v>1899</v>
      </c>
    </row>
    <row r="1416" spans="1:9" ht="87.5">
      <c r="A1416" s="4">
        <v>72263</v>
      </c>
      <c r="B1416" s="4">
        <v>109</v>
      </c>
      <c r="C1416" s="4">
        <v>3</v>
      </c>
      <c r="D1416" s="4">
        <v>109</v>
      </c>
      <c r="E1416" s="4">
        <v>3</v>
      </c>
      <c r="F1416" s="4" t="s">
        <v>1901</v>
      </c>
      <c r="G1416" s="4" t="s">
        <v>194</v>
      </c>
      <c r="H1416" s="4" t="s">
        <v>64</v>
      </c>
      <c r="I1416" s="4" t="s">
        <v>1891</v>
      </c>
    </row>
    <row r="1417" spans="1:9" ht="87.5">
      <c r="A1417" s="4">
        <v>67481</v>
      </c>
      <c r="B1417" s="4">
        <v>109</v>
      </c>
      <c r="C1417" s="4">
        <v>3</v>
      </c>
      <c r="D1417" s="4">
        <v>109</v>
      </c>
      <c r="E1417" s="4">
        <v>6</v>
      </c>
      <c r="F1417" s="4" t="s">
        <v>1902</v>
      </c>
      <c r="G1417" s="4" t="s">
        <v>93</v>
      </c>
      <c r="H1417" s="4" t="s">
        <v>91</v>
      </c>
      <c r="I1417" s="4" t="s">
        <v>1891</v>
      </c>
    </row>
    <row r="1418" spans="1:9" ht="75">
      <c r="A1418" s="4">
        <v>7473</v>
      </c>
      <c r="B1418" s="4">
        <v>110</v>
      </c>
      <c r="C1418" s="4">
        <v>1</v>
      </c>
      <c r="D1418" s="4"/>
      <c r="E1418" s="4"/>
      <c r="F1418" s="4" t="s">
        <v>1903</v>
      </c>
      <c r="G1418" s="4" t="s">
        <v>50</v>
      </c>
      <c r="H1418" s="4" t="s">
        <v>48</v>
      </c>
      <c r="I1418" s="4" t="s">
        <v>1904</v>
      </c>
    </row>
    <row r="1419" spans="1:9" ht="50">
      <c r="A1419" s="4">
        <v>7475</v>
      </c>
      <c r="B1419" s="4">
        <v>110</v>
      </c>
      <c r="C1419" s="4">
        <v>2</v>
      </c>
      <c r="D1419" s="4"/>
      <c r="E1419" s="4"/>
      <c r="F1419" s="4" t="s">
        <v>1905</v>
      </c>
      <c r="G1419" s="4" t="s">
        <v>50</v>
      </c>
      <c r="H1419" s="4" t="s">
        <v>48</v>
      </c>
      <c r="I1419" s="4" t="s">
        <v>1906</v>
      </c>
    </row>
    <row r="1420" spans="1:9" ht="100">
      <c r="A1420" s="4">
        <v>66625</v>
      </c>
      <c r="B1420" s="4">
        <v>110</v>
      </c>
      <c r="C1420" s="4"/>
      <c r="D1420" s="4"/>
      <c r="E1420" s="4"/>
      <c r="F1420" s="4" t="s">
        <v>1907</v>
      </c>
      <c r="G1420" s="4" t="s">
        <v>6</v>
      </c>
      <c r="H1420" s="4" t="s">
        <v>4</v>
      </c>
      <c r="I1420" s="4" t="s">
        <v>1908</v>
      </c>
    </row>
    <row r="1421" spans="1:9" ht="25">
      <c r="A1421" s="4">
        <v>72265</v>
      </c>
      <c r="B1421" s="4">
        <v>111</v>
      </c>
      <c r="C1421" s="4">
        <v>25</v>
      </c>
      <c r="D1421" s="4">
        <v>111</v>
      </c>
      <c r="E1421" s="4">
        <v>29</v>
      </c>
      <c r="F1421" s="4" t="s">
        <v>1909</v>
      </c>
      <c r="G1421" s="4" t="s">
        <v>194</v>
      </c>
      <c r="H1421" s="4" t="s">
        <v>64</v>
      </c>
      <c r="I1421" s="4" t="s">
        <v>1910</v>
      </c>
    </row>
    <row r="1422" spans="1:9" ht="25">
      <c r="A1422" s="4">
        <v>67483</v>
      </c>
      <c r="B1422" s="4">
        <v>111</v>
      </c>
      <c r="C1422" s="4">
        <v>25</v>
      </c>
      <c r="D1422" s="4">
        <v>111</v>
      </c>
      <c r="E1422" s="4">
        <v>29</v>
      </c>
      <c r="F1422" s="4" t="s">
        <v>1911</v>
      </c>
      <c r="G1422" s="4" t="s">
        <v>93</v>
      </c>
      <c r="H1422" s="4" t="s">
        <v>91</v>
      </c>
      <c r="I1422" s="4" t="s">
        <v>1910</v>
      </c>
    </row>
    <row r="1423" spans="1:9" ht="50">
      <c r="A1423" s="4">
        <v>66627</v>
      </c>
      <c r="B1423" s="4">
        <v>111</v>
      </c>
      <c r="C1423" s="4"/>
      <c r="D1423" s="4">
        <v>114</v>
      </c>
      <c r="E1423" s="4"/>
      <c r="F1423" s="4" t="s">
        <v>1912</v>
      </c>
      <c r="G1423" s="4" t="s">
        <v>6</v>
      </c>
      <c r="H1423" s="4" t="s">
        <v>4</v>
      </c>
      <c r="I1423" s="4" t="s">
        <v>1908</v>
      </c>
    </row>
    <row r="1424" spans="1:9" ht="25">
      <c r="A1424" s="4">
        <v>29457</v>
      </c>
      <c r="B1424" s="4">
        <v>112</v>
      </c>
      <c r="C1424" s="4">
        <v>25</v>
      </c>
      <c r="D1424" s="4">
        <v>112</v>
      </c>
      <c r="E1424" s="4">
        <v>26</v>
      </c>
      <c r="F1424" s="4" t="s">
        <v>1913</v>
      </c>
      <c r="G1424" s="4" t="s">
        <v>46</v>
      </c>
      <c r="H1424" s="4" t="s">
        <v>44</v>
      </c>
      <c r="I1424" s="4" t="s">
        <v>1914</v>
      </c>
    </row>
    <row r="1425" spans="1:9" ht="50">
      <c r="A1425" s="4">
        <v>46915</v>
      </c>
      <c r="B1425" s="4">
        <v>112</v>
      </c>
      <c r="C1425" s="4">
        <v>37</v>
      </c>
      <c r="D1425" s="4">
        <v>112</v>
      </c>
      <c r="E1425" s="4">
        <v>44</v>
      </c>
      <c r="F1425" s="4" t="s">
        <v>1915</v>
      </c>
      <c r="G1425" s="4" t="s">
        <v>42</v>
      </c>
      <c r="H1425" s="4" t="s">
        <v>40</v>
      </c>
      <c r="I1425" s="4" t="s">
        <v>1916</v>
      </c>
    </row>
    <row r="1426" spans="1:9" ht="37.5">
      <c r="A1426" s="4">
        <v>60157</v>
      </c>
      <c r="B1426" s="4">
        <v>112</v>
      </c>
      <c r="C1426" s="4">
        <v>41</v>
      </c>
      <c r="D1426" s="4">
        <v>112</v>
      </c>
      <c r="E1426" s="4">
        <v>44</v>
      </c>
      <c r="F1426" s="4" t="s">
        <v>1917</v>
      </c>
      <c r="G1426" s="4" t="s">
        <v>1919</v>
      </c>
      <c r="H1426" s="4" t="s">
        <v>1918</v>
      </c>
      <c r="I1426" s="4" t="s">
        <v>1066</v>
      </c>
    </row>
    <row r="1427" spans="1:9" ht="25">
      <c r="A1427" s="4">
        <v>72269</v>
      </c>
      <c r="B1427" s="4">
        <v>112</v>
      </c>
      <c r="C1427" s="4">
        <v>45</v>
      </c>
      <c r="D1427" s="4">
        <v>113</v>
      </c>
      <c r="E1427" s="4">
        <v>3</v>
      </c>
      <c r="F1427" s="4" t="s">
        <v>1920</v>
      </c>
      <c r="G1427" s="4" t="s">
        <v>194</v>
      </c>
      <c r="H1427" s="4" t="s">
        <v>64</v>
      </c>
      <c r="I1427" s="4" t="s">
        <v>1921</v>
      </c>
    </row>
    <row r="1428" spans="1:9" ht="25">
      <c r="A1428" s="4">
        <v>67485</v>
      </c>
      <c r="B1428" s="4">
        <v>112</v>
      </c>
      <c r="C1428" s="4">
        <v>45</v>
      </c>
      <c r="D1428" s="4">
        <v>113</v>
      </c>
      <c r="E1428" s="4">
        <v>3</v>
      </c>
      <c r="F1428" s="4" t="s">
        <v>1922</v>
      </c>
      <c r="G1428" s="4" t="s">
        <v>93</v>
      </c>
      <c r="H1428" s="4" t="s">
        <v>91</v>
      </c>
      <c r="I1428" s="4" t="s">
        <v>1921</v>
      </c>
    </row>
    <row r="1429" spans="1:9" ht="75">
      <c r="A1429" s="4">
        <v>85281</v>
      </c>
      <c r="B1429" s="4">
        <v>112</v>
      </c>
      <c r="C1429" s="4"/>
      <c r="D1429" s="4">
        <v>112</v>
      </c>
      <c r="E1429" s="4"/>
      <c r="F1429" s="4" t="s">
        <v>1923</v>
      </c>
      <c r="G1429" s="4" t="s">
        <v>218</v>
      </c>
      <c r="H1429" s="4" t="s">
        <v>60</v>
      </c>
      <c r="I1429" s="4" t="s">
        <v>1921</v>
      </c>
    </row>
    <row r="1430" spans="1:9" ht="62.5">
      <c r="A1430" s="4">
        <v>66629</v>
      </c>
      <c r="B1430" s="4">
        <v>112</v>
      </c>
      <c r="C1430" s="4"/>
      <c r="D1430" s="4">
        <v>113</v>
      </c>
      <c r="E1430" s="4"/>
      <c r="F1430" s="4" t="s">
        <v>1924</v>
      </c>
      <c r="G1430" s="4" t="s">
        <v>6</v>
      </c>
      <c r="H1430" s="4" t="s">
        <v>4</v>
      </c>
      <c r="I1430" s="4" t="s">
        <v>1921</v>
      </c>
    </row>
    <row r="1431" spans="1:9" ht="87.5">
      <c r="A1431" s="4">
        <v>29459</v>
      </c>
      <c r="B1431" s="4">
        <v>113</v>
      </c>
      <c r="C1431" s="4">
        <v>4</v>
      </c>
      <c r="D1431" s="4">
        <v>113</v>
      </c>
      <c r="E1431" s="4">
        <v>11</v>
      </c>
      <c r="F1431" s="4" t="s">
        <v>1925</v>
      </c>
      <c r="G1431" s="4" t="s">
        <v>46</v>
      </c>
      <c r="H1431" s="4" t="s">
        <v>44</v>
      </c>
      <c r="I1431" s="4" t="s">
        <v>1926</v>
      </c>
    </row>
    <row r="1432" spans="1:9" ht="87.5">
      <c r="A1432" s="4">
        <v>72267</v>
      </c>
      <c r="B1432" s="4">
        <v>113</v>
      </c>
      <c r="C1432" s="4">
        <v>4</v>
      </c>
      <c r="D1432" s="4">
        <v>113</v>
      </c>
      <c r="E1432" s="4">
        <v>11</v>
      </c>
      <c r="F1432" s="4" t="s">
        <v>1927</v>
      </c>
      <c r="G1432" s="4" t="s">
        <v>194</v>
      </c>
      <c r="H1432" s="4" t="s">
        <v>64</v>
      </c>
      <c r="I1432" s="4" t="s">
        <v>1891</v>
      </c>
    </row>
    <row r="1433" spans="1:9" ht="87.5">
      <c r="A1433" s="4">
        <v>67487</v>
      </c>
      <c r="B1433" s="4">
        <v>113</v>
      </c>
      <c r="C1433" s="4">
        <v>4</v>
      </c>
      <c r="D1433" s="4">
        <v>113</v>
      </c>
      <c r="E1433" s="4">
        <v>11</v>
      </c>
      <c r="F1433" s="4" t="s">
        <v>1928</v>
      </c>
      <c r="G1433" s="4" t="s">
        <v>93</v>
      </c>
      <c r="H1433" s="4" t="s">
        <v>91</v>
      </c>
      <c r="I1433" s="4" t="s">
        <v>1891</v>
      </c>
    </row>
    <row r="1434" spans="1:9" ht="50">
      <c r="A1434" s="4">
        <v>24563</v>
      </c>
      <c r="B1434" s="4">
        <v>113</v>
      </c>
      <c r="C1434" s="4">
        <v>4</v>
      </c>
      <c r="D1434" s="4">
        <v>113</v>
      </c>
      <c r="E1434" s="4">
        <v>4</v>
      </c>
      <c r="F1434" s="4" t="s">
        <v>1929</v>
      </c>
      <c r="G1434" s="4" t="s">
        <v>62</v>
      </c>
      <c r="H1434" s="4" t="s">
        <v>60</v>
      </c>
      <c r="I1434" s="4" t="s">
        <v>1930</v>
      </c>
    </row>
    <row r="1435" spans="1:9" ht="25">
      <c r="A1435" s="4">
        <v>28267</v>
      </c>
      <c r="B1435" s="4">
        <v>113</v>
      </c>
      <c r="C1435" s="4">
        <v>10</v>
      </c>
      <c r="D1435" s="4">
        <v>113</v>
      </c>
      <c r="E1435" s="4">
        <v>11</v>
      </c>
      <c r="F1435" s="4" t="s">
        <v>1931</v>
      </c>
      <c r="G1435" s="4" t="s">
        <v>138</v>
      </c>
      <c r="H1435" s="4" t="s">
        <v>136</v>
      </c>
      <c r="I1435" s="4" t="s">
        <v>1932</v>
      </c>
    </row>
    <row r="1436" spans="1:9" ht="25">
      <c r="A1436" s="4">
        <v>72271</v>
      </c>
      <c r="B1436" s="4">
        <v>113</v>
      </c>
      <c r="C1436" s="4">
        <v>12</v>
      </c>
      <c r="D1436" s="4">
        <v>113</v>
      </c>
      <c r="E1436" s="4">
        <v>16</v>
      </c>
      <c r="F1436" s="4" t="s">
        <v>1933</v>
      </c>
      <c r="G1436" s="4" t="s">
        <v>194</v>
      </c>
      <c r="H1436" s="4" t="s">
        <v>64</v>
      </c>
      <c r="I1436" s="4" t="s">
        <v>1921</v>
      </c>
    </row>
    <row r="1437" spans="1:9" ht="25">
      <c r="A1437" s="4">
        <v>67489</v>
      </c>
      <c r="B1437" s="4">
        <v>113</v>
      </c>
      <c r="C1437" s="4">
        <v>12</v>
      </c>
      <c r="D1437" s="4">
        <v>113</v>
      </c>
      <c r="E1437" s="4">
        <v>16</v>
      </c>
      <c r="F1437" s="4" t="s">
        <v>1934</v>
      </c>
      <c r="G1437" s="4" t="s">
        <v>93</v>
      </c>
      <c r="H1437" s="4" t="s">
        <v>91</v>
      </c>
      <c r="I1437" s="4" t="s">
        <v>1921</v>
      </c>
    </row>
    <row r="1438" spans="1:9" ht="62.5">
      <c r="A1438" s="4">
        <v>66631</v>
      </c>
      <c r="B1438" s="4">
        <v>113</v>
      </c>
      <c r="C1438" s="4">
        <v>26</v>
      </c>
      <c r="D1438" s="4">
        <v>113</v>
      </c>
      <c r="E1438" s="4">
        <v>27</v>
      </c>
      <c r="F1438" s="4" t="s">
        <v>1935</v>
      </c>
      <c r="G1438" s="4" t="s">
        <v>6</v>
      </c>
      <c r="H1438" s="4" t="s">
        <v>4</v>
      </c>
      <c r="I1438" s="4" t="s">
        <v>1552</v>
      </c>
    </row>
    <row r="1439" spans="1:9" ht="75">
      <c r="A1439" s="4">
        <v>66633</v>
      </c>
      <c r="B1439" s="4">
        <v>113</v>
      </c>
      <c r="C1439" s="4">
        <v>30</v>
      </c>
      <c r="D1439" s="4">
        <v>113</v>
      </c>
      <c r="E1439" s="4">
        <v>35</v>
      </c>
      <c r="F1439" s="4" t="s">
        <v>1936</v>
      </c>
      <c r="G1439" s="4" t="s">
        <v>6</v>
      </c>
      <c r="H1439" s="4" t="s">
        <v>4</v>
      </c>
      <c r="I1439" s="4" t="s">
        <v>1937</v>
      </c>
    </row>
    <row r="1440" spans="1:9" ht="50">
      <c r="A1440" s="4">
        <v>84515</v>
      </c>
      <c r="B1440" s="4">
        <v>114</v>
      </c>
      <c r="C1440" s="4">
        <v>1</v>
      </c>
      <c r="D1440" s="4">
        <v>114</v>
      </c>
      <c r="E1440" s="4">
        <v>13</v>
      </c>
      <c r="F1440" s="4" t="s">
        <v>1938</v>
      </c>
      <c r="G1440" s="4" t="s">
        <v>1941</v>
      </c>
      <c r="H1440" s="4" t="s">
        <v>1939</v>
      </c>
      <c r="I1440" s="4" t="s">
        <v>1940</v>
      </c>
    </row>
    <row r="1441" spans="1:9">
      <c r="A1441" s="4">
        <v>28269</v>
      </c>
      <c r="B1441" s="4">
        <v>114</v>
      </c>
      <c r="C1441" s="4">
        <v>24</v>
      </c>
      <c r="D1441" s="4">
        <v>114</v>
      </c>
      <c r="E1441" s="4">
        <v>26</v>
      </c>
      <c r="F1441" s="4" t="s">
        <v>1942</v>
      </c>
      <c r="G1441" s="4" t="s">
        <v>138</v>
      </c>
      <c r="H1441" s="4" t="s">
        <v>136</v>
      </c>
      <c r="I1441" s="4" t="s">
        <v>327</v>
      </c>
    </row>
    <row r="1442" spans="1:9" ht="62.5">
      <c r="A1442" s="4">
        <v>7477</v>
      </c>
      <c r="B1442" s="4">
        <v>114</v>
      </c>
      <c r="C1442" s="4"/>
      <c r="D1442" s="4"/>
      <c r="E1442" s="4"/>
      <c r="F1442" s="4" t="s">
        <v>1943</v>
      </c>
      <c r="G1442" s="4" t="s">
        <v>50</v>
      </c>
      <c r="H1442" s="4" t="s">
        <v>48</v>
      </c>
      <c r="I1442" s="4" t="s">
        <v>1944</v>
      </c>
    </row>
    <row r="1443" spans="1:9" ht="37.5">
      <c r="A1443" s="4">
        <v>66635</v>
      </c>
      <c r="B1443" s="4">
        <v>114</v>
      </c>
      <c r="C1443" s="4"/>
      <c r="D1443" s="4"/>
      <c r="E1443" s="4"/>
      <c r="F1443" s="4" t="s">
        <v>1945</v>
      </c>
      <c r="G1443" s="4" t="s">
        <v>6</v>
      </c>
      <c r="H1443" s="4" t="s">
        <v>4</v>
      </c>
      <c r="I1443" s="4" t="s">
        <v>1291</v>
      </c>
    </row>
    <row r="1444" spans="1:9" ht="125">
      <c r="A1444" s="4">
        <v>85283</v>
      </c>
      <c r="B1444" s="4">
        <v>114</v>
      </c>
      <c r="C1444" s="4"/>
      <c r="D1444" s="4">
        <v>114</v>
      </c>
      <c r="E1444" s="4"/>
      <c r="F1444" s="4" t="s">
        <v>1946</v>
      </c>
      <c r="G1444" s="4" t="s">
        <v>218</v>
      </c>
      <c r="H1444" s="4" t="s">
        <v>60</v>
      </c>
      <c r="I1444" s="4" t="s">
        <v>1947</v>
      </c>
    </row>
    <row r="1445" spans="1:9" ht="25">
      <c r="A1445" s="4">
        <v>24565</v>
      </c>
      <c r="B1445" s="4">
        <v>114</v>
      </c>
      <c r="C1445" s="4"/>
      <c r="D1445" s="4">
        <v>114</v>
      </c>
      <c r="E1445" s="4"/>
      <c r="F1445" s="4" t="s">
        <v>1948</v>
      </c>
      <c r="G1445" s="4" t="s">
        <v>62</v>
      </c>
      <c r="H1445" s="4" t="s">
        <v>60</v>
      </c>
      <c r="I1445" s="4" t="s">
        <v>958</v>
      </c>
    </row>
    <row r="1446" spans="1:9">
      <c r="A1446" s="4">
        <v>28271</v>
      </c>
      <c r="B1446" s="4">
        <v>115</v>
      </c>
      <c r="C1446" s="4">
        <v>11</v>
      </c>
      <c r="D1446" s="4">
        <v>115</v>
      </c>
      <c r="E1446" s="4">
        <v>11</v>
      </c>
      <c r="F1446" s="4" t="s">
        <v>1949</v>
      </c>
      <c r="G1446" s="4" t="s">
        <v>138</v>
      </c>
      <c r="H1446" s="4" t="s">
        <v>136</v>
      </c>
      <c r="I1446" s="4" t="s">
        <v>958</v>
      </c>
    </row>
    <row r="1447" spans="1:9" ht="87.5">
      <c r="A1447" s="4">
        <v>66637</v>
      </c>
      <c r="B1447" s="4">
        <v>115</v>
      </c>
      <c r="C1447" s="4">
        <v>16</v>
      </c>
      <c r="D1447" s="4">
        <v>115</v>
      </c>
      <c r="E1447" s="4">
        <v>21</v>
      </c>
      <c r="F1447" s="4" t="s">
        <v>1950</v>
      </c>
      <c r="G1447" s="4" t="s">
        <v>6</v>
      </c>
      <c r="H1447" s="4" t="s">
        <v>4</v>
      </c>
      <c r="I1447" s="4" t="s">
        <v>1921</v>
      </c>
    </row>
    <row r="1448" spans="1:9" ht="25">
      <c r="A1448" s="4">
        <v>81521</v>
      </c>
      <c r="B1448" s="4">
        <v>116</v>
      </c>
      <c r="C1448" s="4">
        <v>6</v>
      </c>
      <c r="D1448" s="4">
        <v>116</v>
      </c>
      <c r="E1448" s="4">
        <v>6</v>
      </c>
      <c r="F1448" s="4" t="s">
        <v>1951</v>
      </c>
      <c r="G1448" s="4" t="s">
        <v>214</v>
      </c>
      <c r="H1448" s="4" t="s">
        <v>108</v>
      </c>
      <c r="I1448" s="4" t="s">
        <v>1952</v>
      </c>
    </row>
    <row r="1449" spans="1:9" ht="37.5">
      <c r="A1449" s="4">
        <v>81523</v>
      </c>
      <c r="B1449" s="4">
        <v>116</v>
      </c>
      <c r="C1449" s="4">
        <v>6</v>
      </c>
      <c r="D1449" s="4">
        <v>116</v>
      </c>
      <c r="E1449" s="4">
        <v>6</v>
      </c>
      <c r="F1449" s="4" t="s">
        <v>1953</v>
      </c>
      <c r="G1449" s="4" t="s">
        <v>214</v>
      </c>
      <c r="H1449" s="4" t="s">
        <v>108</v>
      </c>
      <c r="I1449" s="4" t="s">
        <v>1954</v>
      </c>
    </row>
    <row r="1450" spans="1:9" ht="25">
      <c r="A1450" s="4">
        <v>81525</v>
      </c>
      <c r="B1450" s="4">
        <v>116</v>
      </c>
      <c r="C1450" s="4">
        <v>6</v>
      </c>
      <c r="D1450" s="4">
        <v>116</v>
      </c>
      <c r="E1450" s="4">
        <v>6</v>
      </c>
      <c r="F1450" s="4" t="s">
        <v>1955</v>
      </c>
      <c r="G1450" s="4" t="s">
        <v>214</v>
      </c>
      <c r="H1450" s="4" t="s">
        <v>108</v>
      </c>
      <c r="I1450" s="4" t="s">
        <v>1956</v>
      </c>
    </row>
    <row r="1451" spans="1:9">
      <c r="A1451" s="4">
        <v>15439</v>
      </c>
      <c r="B1451" s="4">
        <v>117</v>
      </c>
      <c r="C1451" s="4">
        <v>1</v>
      </c>
      <c r="D1451" s="4">
        <v>117</v>
      </c>
      <c r="E1451" s="4">
        <v>1</v>
      </c>
      <c r="F1451" s="4" t="s">
        <v>1957</v>
      </c>
      <c r="G1451" s="4" t="s">
        <v>284</v>
      </c>
      <c r="H1451" s="4" t="s">
        <v>283</v>
      </c>
      <c r="I1451" s="4" t="s">
        <v>1956</v>
      </c>
    </row>
    <row r="1452" spans="1:9">
      <c r="A1452" s="4">
        <v>81527</v>
      </c>
      <c r="B1452" s="4">
        <v>118</v>
      </c>
      <c r="C1452" s="4"/>
      <c r="D1452" s="4">
        <v>118</v>
      </c>
      <c r="E1452" s="4"/>
      <c r="F1452" s="4" t="s">
        <v>1958</v>
      </c>
      <c r="G1452" s="4" t="s">
        <v>214</v>
      </c>
      <c r="H1452" s="4" t="s">
        <v>108</v>
      </c>
      <c r="I1452" s="4" t="s">
        <v>1959</v>
      </c>
    </row>
    <row r="1453" spans="1:9" ht="100">
      <c r="A1453" s="4">
        <v>72273</v>
      </c>
      <c r="B1453" s="4">
        <v>120</v>
      </c>
      <c r="C1453" s="4">
        <v>1</v>
      </c>
      <c r="D1453" s="4">
        <v>122</v>
      </c>
      <c r="E1453" s="4">
        <v>40</v>
      </c>
      <c r="F1453" s="4" t="s">
        <v>1960</v>
      </c>
      <c r="G1453" s="4" t="s">
        <v>194</v>
      </c>
      <c r="H1453" s="4" t="s">
        <v>64</v>
      </c>
      <c r="I1453" s="4" t="s">
        <v>1251</v>
      </c>
    </row>
    <row r="1454" spans="1:9" ht="62.5">
      <c r="A1454" s="4">
        <v>67491</v>
      </c>
      <c r="B1454" s="4">
        <v>120</v>
      </c>
      <c r="C1454" s="4">
        <v>1</v>
      </c>
      <c r="D1454" s="4">
        <v>122</v>
      </c>
      <c r="E1454" s="4">
        <v>40</v>
      </c>
      <c r="F1454" s="4" t="s">
        <v>1961</v>
      </c>
      <c r="G1454" s="4" t="s">
        <v>93</v>
      </c>
      <c r="H1454" s="4" t="s">
        <v>91</v>
      </c>
      <c r="I1454" s="4" t="s">
        <v>1251</v>
      </c>
    </row>
    <row r="1455" spans="1:9" ht="50">
      <c r="A1455" s="4">
        <v>46917</v>
      </c>
      <c r="B1455" s="4">
        <v>120</v>
      </c>
      <c r="C1455" s="4">
        <v>4</v>
      </c>
      <c r="D1455" s="4">
        <v>120</v>
      </c>
      <c r="E1455" s="4">
        <v>4</v>
      </c>
      <c r="F1455" s="4" t="s">
        <v>1962</v>
      </c>
      <c r="G1455" s="4" t="s">
        <v>42</v>
      </c>
      <c r="H1455" s="4" t="s">
        <v>40</v>
      </c>
      <c r="I1455" s="4" t="s">
        <v>1251</v>
      </c>
    </row>
    <row r="1456" spans="1:9" ht="37.5">
      <c r="A1456" s="4">
        <v>64103</v>
      </c>
      <c r="B1456" s="4">
        <v>120</v>
      </c>
      <c r="C1456" s="4">
        <v>9</v>
      </c>
      <c r="D1456" s="4">
        <v>120</v>
      </c>
      <c r="E1456" s="4">
        <v>9</v>
      </c>
      <c r="F1456" s="4" t="s">
        <v>1963</v>
      </c>
      <c r="G1456" s="4" t="s">
        <v>222</v>
      </c>
      <c r="H1456" s="4" t="s">
        <v>68</v>
      </c>
      <c r="I1456" s="4" t="s">
        <v>1251</v>
      </c>
    </row>
    <row r="1457" spans="1:9" ht="37.5">
      <c r="A1457" s="4">
        <v>64105</v>
      </c>
      <c r="B1457" s="4">
        <v>120</v>
      </c>
      <c r="C1457" s="4">
        <v>15</v>
      </c>
      <c r="D1457" s="4">
        <v>120</v>
      </c>
      <c r="E1457" s="4">
        <v>15</v>
      </c>
      <c r="F1457" s="4" t="s">
        <v>1964</v>
      </c>
      <c r="G1457" s="4" t="s">
        <v>222</v>
      </c>
      <c r="H1457" s="4" t="s">
        <v>68</v>
      </c>
      <c r="I1457" s="4" t="s">
        <v>1965</v>
      </c>
    </row>
    <row r="1458" spans="1:9" ht="37.5">
      <c r="A1458" s="4">
        <v>66641</v>
      </c>
      <c r="B1458" s="4">
        <v>120</v>
      </c>
      <c r="C1458" s="4">
        <v>17</v>
      </c>
      <c r="D1458" s="4">
        <v>120</v>
      </c>
      <c r="E1458" s="4">
        <v>18</v>
      </c>
      <c r="F1458" s="4" t="s">
        <v>1966</v>
      </c>
      <c r="G1458" s="4" t="s">
        <v>6</v>
      </c>
      <c r="H1458" s="4" t="s">
        <v>4</v>
      </c>
      <c r="I1458" s="4" t="s">
        <v>1967</v>
      </c>
    </row>
    <row r="1459" spans="1:9" ht="150">
      <c r="A1459" s="4">
        <v>14355</v>
      </c>
      <c r="B1459" s="4">
        <v>120</v>
      </c>
      <c r="C1459" s="4">
        <v>22</v>
      </c>
      <c r="D1459" s="4">
        <v>120</v>
      </c>
      <c r="E1459" s="4">
        <v>24</v>
      </c>
      <c r="F1459" s="4" t="s">
        <v>1968</v>
      </c>
      <c r="G1459" s="4" t="s">
        <v>130</v>
      </c>
      <c r="H1459" s="4" t="s">
        <v>4</v>
      </c>
      <c r="I1459" s="4" t="s">
        <v>1069</v>
      </c>
    </row>
    <row r="1460" spans="1:9" ht="50">
      <c r="A1460" s="4">
        <v>66643</v>
      </c>
      <c r="B1460" s="4">
        <v>120</v>
      </c>
      <c r="C1460" s="4">
        <v>22</v>
      </c>
      <c r="D1460" s="4">
        <v>120</v>
      </c>
      <c r="E1460" s="4">
        <v>24</v>
      </c>
      <c r="F1460" s="4" t="s">
        <v>1969</v>
      </c>
      <c r="G1460" s="4" t="s">
        <v>6</v>
      </c>
      <c r="H1460" s="4" t="s">
        <v>4</v>
      </c>
      <c r="I1460" s="4" t="s">
        <v>1069</v>
      </c>
    </row>
    <row r="1461" spans="1:9" ht="37.5">
      <c r="A1461" s="4">
        <v>14357</v>
      </c>
      <c r="B1461" s="4">
        <v>120</v>
      </c>
      <c r="C1461" s="4">
        <v>25</v>
      </c>
      <c r="D1461" s="4">
        <v>120</v>
      </c>
      <c r="E1461" s="4">
        <v>46</v>
      </c>
      <c r="F1461" s="4" t="s">
        <v>1970</v>
      </c>
      <c r="G1461" s="4" t="s">
        <v>130</v>
      </c>
      <c r="H1461" s="4" t="s">
        <v>4</v>
      </c>
      <c r="I1461" s="4" t="s">
        <v>958</v>
      </c>
    </row>
    <row r="1462" spans="1:9" ht="112.5">
      <c r="A1462" s="4">
        <v>66639</v>
      </c>
      <c r="B1462" s="4">
        <v>120</v>
      </c>
      <c r="C1462" s="4"/>
      <c r="D1462" s="4"/>
      <c r="E1462" s="4"/>
      <c r="F1462" s="4" t="s">
        <v>1971</v>
      </c>
      <c r="G1462" s="4" t="s">
        <v>6</v>
      </c>
      <c r="H1462" s="4" t="s">
        <v>4</v>
      </c>
      <c r="I1462" s="4" t="s">
        <v>1251</v>
      </c>
    </row>
    <row r="1463" spans="1:9" ht="337.5">
      <c r="A1463" s="4">
        <v>14359</v>
      </c>
      <c r="B1463" s="4">
        <v>121</v>
      </c>
      <c r="C1463" s="4">
        <v>1</v>
      </c>
      <c r="D1463" s="4">
        <v>121</v>
      </c>
      <c r="E1463" s="4">
        <v>8</v>
      </c>
      <c r="F1463" s="4" t="s">
        <v>1972</v>
      </c>
      <c r="G1463" s="4" t="s">
        <v>130</v>
      </c>
      <c r="H1463" s="4" t="s">
        <v>4</v>
      </c>
      <c r="I1463" s="4" t="s">
        <v>1973</v>
      </c>
    </row>
    <row r="1464" spans="1:9" ht="37.5">
      <c r="A1464" s="4">
        <v>83521</v>
      </c>
      <c r="B1464" s="4">
        <v>121</v>
      </c>
      <c r="C1464" s="4">
        <v>1</v>
      </c>
      <c r="D1464" s="4">
        <v>121</v>
      </c>
      <c r="E1464" s="4">
        <v>9</v>
      </c>
      <c r="F1464" s="4" t="s">
        <v>1974</v>
      </c>
      <c r="G1464" s="4" t="s">
        <v>291</v>
      </c>
      <c r="H1464" s="4" t="s">
        <v>4</v>
      </c>
      <c r="I1464" s="4" t="s">
        <v>1973</v>
      </c>
    </row>
    <row r="1465" spans="1:9" ht="37.5">
      <c r="A1465" s="4">
        <v>14361</v>
      </c>
      <c r="B1465" s="4">
        <v>121</v>
      </c>
      <c r="C1465" s="4">
        <v>11</v>
      </c>
      <c r="D1465" s="4">
        <v>121</v>
      </c>
      <c r="E1465" s="4">
        <v>14</v>
      </c>
      <c r="F1465" s="4" t="s">
        <v>1975</v>
      </c>
      <c r="G1465" s="4" t="s">
        <v>130</v>
      </c>
      <c r="H1465" s="4" t="s">
        <v>4</v>
      </c>
      <c r="I1465" s="4" t="s">
        <v>1066</v>
      </c>
    </row>
    <row r="1466" spans="1:9" ht="37.5">
      <c r="A1466" s="4">
        <v>66645</v>
      </c>
      <c r="B1466" s="4">
        <v>121</v>
      </c>
      <c r="C1466" s="4"/>
      <c r="D1466" s="4"/>
      <c r="E1466" s="4"/>
      <c r="F1466" s="4" t="s">
        <v>1976</v>
      </c>
      <c r="G1466" s="4" t="s">
        <v>6</v>
      </c>
      <c r="H1466" s="4" t="s">
        <v>4</v>
      </c>
      <c r="I1466" s="4" t="s">
        <v>1973</v>
      </c>
    </row>
    <row r="1467" spans="1:9" ht="25">
      <c r="A1467" s="4">
        <v>64107</v>
      </c>
      <c r="B1467" s="4">
        <v>121</v>
      </c>
      <c r="C1467" s="4"/>
      <c r="D1467" s="4">
        <v>121</v>
      </c>
      <c r="E1467" s="4"/>
      <c r="F1467" s="4" t="s">
        <v>1977</v>
      </c>
      <c r="G1467" s="4" t="s">
        <v>222</v>
      </c>
      <c r="H1467" s="4" t="s">
        <v>68</v>
      </c>
      <c r="I1467" s="4" t="s">
        <v>1066</v>
      </c>
    </row>
    <row r="1468" spans="1:9" ht="25">
      <c r="A1468" s="4">
        <v>86269</v>
      </c>
      <c r="B1468" s="4">
        <v>122</v>
      </c>
      <c r="C1468" s="4">
        <v>11</v>
      </c>
      <c r="D1468" s="4">
        <v>122</v>
      </c>
      <c r="E1468" s="4">
        <v>11</v>
      </c>
      <c r="F1468" s="4" t="s">
        <v>1978</v>
      </c>
      <c r="G1468" s="4" t="s">
        <v>227</v>
      </c>
      <c r="H1468" s="4" t="s">
        <v>60</v>
      </c>
      <c r="I1468" s="4" t="s">
        <v>1069</v>
      </c>
    </row>
    <row r="1469" spans="1:9" ht="200">
      <c r="A1469" s="4">
        <v>14363</v>
      </c>
      <c r="B1469" s="4">
        <v>122</v>
      </c>
      <c r="C1469" s="4">
        <v>20</v>
      </c>
      <c r="D1469" s="4">
        <v>122</v>
      </c>
      <c r="E1469" s="4">
        <v>26</v>
      </c>
      <c r="F1469" s="4" t="s">
        <v>1979</v>
      </c>
      <c r="G1469" s="4" t="s">
        <v>130</v>
      </c>
      <c r="H1469" s="4" t="s">
        <v>4</v>
      </c>
      <c r="I1469" s="4" t="s">
        <v>1069</v>
      </c>
    </row>
    <row r="1470" spans="1:9" ht="25">
      <c r="A1470" s="4">
        <v>46919</v>
      </c>
      <c r="B1470" s="4">
        <v>122</v>
      </c>
      <c r="C1470" s="4">
        <v>22</v>
      </c>
      <c r="D1470" s="4"/>
      <c r="E1470" s="4"/>
      <c r="F1470" s="4" t="s">
        <v>1980</v>
      </c>
      <c r="G1470" s="4" t="s">
        <v>42</v>
      </c>
      <c r="H1470" s="4" t="s">
        <v>40</v>
      </c>
      <c r="I1470" s="4" t="s">
        <v>1251</v>
      </c>
    </row>
    <row r="1471" spans="1:9" ht="37.5">
      <c r="A1471" s="4">
        <v>14365</v>
      </c>
      <c r="B1471" s="4">
        <v>122</v>
      </c>
      <c r="C1471" s="4">
        <v>30</v>
      </c>
      <c r="D1471" s="4">
        <v>122</v>
      </c>
      <c r="E1471" s="4">
        <v>30</v>
      </c>
      <c r="F1471" s="4" t="s">
        <v>1981</v>
      </c>
      <c r="G1471" s="4" t="s">
        <v>130</v>
      </c>
      <c r="H1471" s="4" t="s">
        <v>4</v>
      </c>
      <c r="I1471" s="4" t="s">
        <v>1982</v>
      </c>
    </row>
    <row r="1472" spans="1:9" ht="37.5">
      <c r="A1472" s="4">
        <v>14367</v>
      </c>
      <c r="B1472" s="4">
        <v>122</v>
      </c>
      <c r="C1472" s="4">
        <v>32</v>
      </c>
      <c r="D1472" s="4">
        <v>122</v>
      </c>
      <c r="E1472" s="4">
        <v>32</v>
      </c>
      <c r="F1472" s="4" t="s">
        <v>1983</v>
      </c>
      <c r="G1472" s="4" t="s">
        <v>130</v>
      </c>
      <c r="H1472" s="4" t="s">
        <v>4</v>
      </c>
      <c r="I1472" s="4" t="s">
        <v>913</v>
      </c>
    </row>
    <row r="1473" spans="1:9" ht="87.5">
      <c r="A1473" s="4">
        <v>85413</v>
      </c>
      <c r="B1473" s="4">
        <v>122</v>
      </c>
      <c r="C1473" s="4">
        <v>34</v>
      </c>
      <c r="D1473" s="4">
        <v>122</v>
      </c>
      <c r="E1473" s="4">
        <v>34</v>
      </c>
      <c r="F1473" s="4" t="s">
        <v>1984</v>
      </c>
      <c r="G1473" s="4" t="s">
        <v>1985</v>
      </c>
      <c r="H1473" s="4" t="s">
        <v>68</v>
      </c>
      <c r="I1473" s="4" t="s">
        <v>1251</v>
      </c>
    </row>
    <row r="1474" spans="1:9" ht="37.5">
      <c r="A1474" s="4">
        <v>14369</v>
      </c>
      <c r="B1474" s="4">
        <v>122</v>
      </c>
      <c r="C1474" s="4">
        <v>35</v>
      </c>
      <c r="D1474" s="4">
        <v>122</v>
      </c>
      <c r="E1474" s="4">
        <v>36</v>
      </c>
      <c r="F1474" s="4" t="s">
        <v>1986</v>
      </c>
      <c r="G1474" s="4" t="s">
        <v>130</v>
      </c>
      <c r="H1474" s="4" t="s">
        <v>4</v>
      </c>
      <c r="I1474" s="4" t="s">
        <v>1251</v>
      </c>
    </row>
    <row r="1475" spans="1:9" ht="37.5">
      <c r="A1475" s="4">
        <v>54497</v>
      </c>
      <c r="B1475" s="4">
        <v>122</v>
      </c>
      <c r="C1475" s="4">
        <v>35</v>
      </c>
      <c r="D1475" s="4">
        <v>122</v>
      </c>
      <c r="E1475" s="4">
        <v>36</v>
      </c>
      <c r="F1475" s="4" t="s">
        <v>1987</v>
      </c>
      <c r="G1475" s="4" t="s">
        <v>199</v>
      </c>
      <c r="H1475" s="4" t="s">
        <v>125</v>
      </c>
      <c r="I1475" s="4" t="s">
        <v>1251</v>
      </c>
    </row>
    <row r="1476" spans="1:9" ht="37.5">
      <c r="A1476" s="4">
        <v>66647</v>
      </c>
      <c r="B1476" s="4">
        <v>122</v>
      </c>
      <c r="C1476" s="4"/>
      <c r="D1476" s="4"/>
      <c r="E1476" s="4"/>
      <c r="F1476" s="4" t="s">
        <v>1988</v>
      </c>
      <c r="G1476" s="4" t="s">
        <v>6</v>
      </c>
      <c r="H1476" s="4" t="s">
        <v>4</v>
      </c>
      <c r="I1476" s="4" t="s">
        <v>1251</v>
      </c>
    </row>
    <row r="1477" spans="1:9" ht="37.5">
      <c r="A1477" s="4">
        <v>66649</v>
      </c>
      <c r="B1477" s="4">
        <v>122</v>
      </c>
      <c r="C1477" s="4"/>
      <c r="D1477" s="4"/>
      <c r="E1477" s="4"/>
      <c r="F1477" s="4" t="s">
        <v>1989</v>
      </c>
      <c r="G1477" s="4" t="s">
        <v>6</v>
      </c>
      <c r="H1477" s="4" t="s">
        <v>4</v>
      </c>
      <c r="I1477" s="4" t="s">
        <v>1251</v>
      </c>
    </row>
    <row r="1478" spans="1:9" ht="37.5">
      <c r="A1478" s="4">
        <v>31195</v>
      </c>
      <c r="B1478" s="4">
        <v>123</v>
      </c>
      <c r="C1478" s="4">
        <v>2</v>
      </c>
      <c r="D1478" s="4">
        <v>123</v>
      </c>
      <c r="E1478" s="4">
        <v>4</v>
      </c>
      <c r="F1478" s="4" t="s">
        <v>1990</v>
      </c>
      <c r="G1478" s="4" t="s">
        <v>1992</v>
      </c>
      <c r="H1478" s="4" t="s">
        <v>40</v>
      </c>
      <c r="I1478" s="4" t="s">
        <v>1991</v>
      </c>
    </row>
    <row r="1479" spans="1:9" ht="37.5">
      <c r="A1479" s="4">
        <v>31199</v>
      </c>
      <c r="B1479" s="4">
        <v>123</v>
      </c>
      <c r="C1479" s="4">
        <v>14</v>
      </c>
      <c r="D1479" s="4">
        <v>123</v>
      </c>
      <c r="E1479" s="4">
        <v>15</v>
      </c>
      <c r="F1479" s="4" t="s">
        <v>1993</v>
      </c>
      <c r="G1479" s="4" t="s">
        <v>1992</v>
      </c>
      <c r="H1479" s="4" t="s">
        <v>40</v>
      </c>
      <c r="I1479" s="4" t="s">
        <v>1956</v>
      </c>
    </row>
    <row r="1480" spans="1:9" ht="25">
      <c r="A1480" s="4">
        <v>31197</v>
      </c>
      <c r="B1480" s="4">
        <v>123</v>
      </c>
      <c r="C1480" s="4">
        <v>23</v>
      </c>
      <c r="D1480" s="4">
        <v>123</v>
      </c>
      <c r="E1480" s="4">
        <v>33</v>
      </c>
      <c r="F1480" s="4" t="s">
        <v>1994</v>
      </c>
      <c r="G1480" s="4" t="s">
        <v>1992</v>
      </c>
      <c r="H1480" s="4" t="s">
        <v>40</v>
      </c>
      <c r="I1480" s="4" t="s">
        <v>1069</v>
      </c>
    </row>
    <row r="1481" spans="1:9" ht="37.5">
      <c r="A1481" s="4">
        <v>24501</v>
      </c>
      <c r="B1481" s="4">
        <v>123</v>
      </c>
      <c r="C1481" s="4">
        <v>37</v>
      </c>
      <c r="D1481" s="4">
        <v>123</v>
      </c>
      <c r="E1481" s="4">
        <v>37</v>
      </c>
      <c r="F1481" s="4" t="s">
        <v>1995</v>
      </c>
      <c r="G1481" s="4" t="s">
        <v>62</v>
      </c>
      <c r="H1481" s="4" t="s">
        <v>60</v>
      </c>
      <c r="I1481" s="4" t="s">
        <v>1991</v>
      </c>
    </row>
    <row r="1482" spans="1:9" ht="37.5">
      <c r="A1482" s="4">
        <v>24503</v>
      </c>
      <c r="B1482" s="4">
        <v>123</v>
      </c>
      <c r="C1482" s="4">
        <v>38</v>
      </c>
      <c r="D1482" s="4">
        <v>123</v>
      </c>
      <c r="E1482" s="4">
        <v>39</v>
      </c>
      <c r="F1482" s="4" t="s">
        <v>1996</v>
      </c>
      <c r="G1482" s="4" t="s">
        <v>62</v>
      </c>
      <c r="H1482" s="4" t="s">
        <v>60</v>
      </c>
      <c r="I1482" s="4" t="s">
        <v>1991</v>
      </c>
    </row>
    <row r="1483" spans="1:9" ht="37.5">
      <c r="A1483" s="4">
        <v>87053</v>
      </c>
      <c r="B1483" s="4">
        <v>123</v>
      </c>
      <c r="C1483" s="4">
        <v>37</v>
      </c>
      <c r="D1483" s="4">
        <v>123</v>
      </c>
      <c r="E1483" s="4">
        <v>37</v>
      </c>
      <c r="F1483" s="4" t="s">
        <v>1995</v>
      </c>
      <c r="G1483" s="11"/>
      <c r="H1483" s="4" t="s">
        <v>60</v>
      </c>
      <c r="I1483" s="4" t="s">
        <v>1991</v>
      </c>
    </row>
    <row r="1484" spans="1:9" ht="37.5">
      <c r="A1484" s="4">
        <v>87055</v>
      </c>
      <c r="B1484" s="4">
        <v>123</v>
      </c>
      <c r="C1484" s="4">
        <v>38</v>
      </c>
      <c r="D1484" s="4">
        <v>123</v>
      </c>
      <c r="E1484" s="4">
        <v>39</v>
      </c>
      <c r="F1484" s="4" t="s">
        <v>2102</v>
      </c>
      <c r="G1484" s="11"/>
      <c r="H1484" s="4" t="s">
        <v>60</v>
      </c>
      <c r="I1484" s="4" t="s">
        <v>1991</v>
      </c>
    </row>
    <row r="1485" spans="1:9" ht="25">
      <c r="A1485" s="4">
        <v>24505</v>
      </c>
      <c r="B1485" s="4">
        <v>124</v>
      </c>
      <c r="C1485" s="4">
        <v>1</v>
      </c>
      <c r="D1485" s="4">
        <v>124</v>
      </c>
      <c r="E1485" s="4">
        <v>1</v>
      </c>
      <c r="F1485" s="4" t="s">
        <v>1997</v>
      </c>
      <c r="G1485" s="4" t="s">
        <v>62</v>
      </c>
      <c r="H1485" s="4" t="s">
        <v>60</v>
      </c>
      <c r="I1485" s="4" t="s">
        <v>1066</v>
      </c>
    </row>
    <row r="1486" spans="1:9" ht="37.5">
      <c r="A1486" s="4">
        <v>28273</v>
      </c>
      <c r="B1486" s="4">
        <v>124</v>
      </c>
      <c r="C1486" s="4">
        <v>12</v>
      </c>
      <c r="D1486" s="4">
        <v>124</v>
      </c>
      <c r="E1486" s="4">
        <v>13</v>
      </c>
      <c r="F1486" s="4" t="s">
        <v>1998</v>
      </c>
      <c r="G1486" s="4" t="s">
        <v>138</v>
      </c>
      <c r="H1486" s="4" t="s">
        <v>136</v>
      </c>
      <c r="I1486" s="4" t="s">
        <v>1991</v>
      </c>
    </row>
    <row r="1487" spans="1:9" ht="50">
      <c r="A1487" s="4">
        <v>66651</v>
      </c>
      <c r="B1487" s="4">
        <v>124</v>
      </c>
      <c r="C1487" s="4"/>
      <c r="D1487" s="4"/>
      <c r="E1487" s="4"/>
      <c r="F1487" s="4" t="s">
        <v>1999</v>
      </c>
      <c r="G1487" s="4" t="s">
        <v>6</v>
      </c>
      <c r="H1487" s="4" t="s">
        <v>4</v>
      </c>
      <c r="I1487" s="4" t="s">
        <v>1251</v>
      </c>
    </row>
    <row r="1488" spans="1:9" ht="25">
      <c r="A1488" s="4">
        <v>31201</v>
      </c>
      <c r="B1488" s="4">
        <v>125</v>
      </c>
      <c r="C1488" s="4">
        <v>1</v>
      </c>
      <c r="D1488" s="4"/>
      <c r="E1488" s="4"/>
      <c r="F1488" s="4" t="s">
        <v>2000</v>
      </c>
      <c r="G1488" s="4" t="s">
        <v>1992</v>
      </c>
      <c r="H1488" s="4" t="s">
        <v>40</v>
      </c>
      <c r="I1488" s="4" t="s">
        <v>1291</v>
      </c>
    </row>
    <row r="1489" spans="1:9">
      <c r="A1489" s="4">
        <v>50051</v>
      </c>
      <c r="B1489" s="4">
        <v>125</v>
      </c>
      <c r="C1489" s="4">
        <v>1</v>
      </c>
      <c r="D1489" s="4">
        <v>125</v>
      </c>
      <c r="E1489" s="4">
        <v>1</v>
      </c>
      <c r="F1489" s="4" t="s">
        <v>2001</v>
      </c>
      <c r="G1489" s="4" t="s">
        <v>329</v>
      </c>
      <c r="H1489" s="4" t="s">
        <v>283</v>
      </c>
      <c r="I1489" s="4" t="s">
        <v>1291</v>
      </c>
    </row>
    <row r="1490" spans="1:9" ht="25">
      <c r="A1490" s="4">
        <v>28275</v>
      </c>
      <c r="B1490" s="4">
        <v>125</v>
      </c>
      <c r="C1490" s="4">
        <v>18</v>
      </c>
      <c r="D1490" s="4">
        <v>125</v>
      </c>
      <c r="E1490" s="4">
        <v>18</v>
      </c>
      <c r="F1490" s="4" t="s">
        <v>2002</v>
      </c>
      <c r="G1490" s="4" t="s">
        <v>138</v>
      </c>
      <c r="H1490" s="4" t="s">
        <v>136</v>
      </c>
      <c r="I1490" s="4" t="s">
        <v>1956</v>
      </c>
    </row>
    <row r="1491" spans="1:9" ht="25">
      <c r="A1491" s="4">
        <v>24567</v>
      </c>
      <c r="B1491" s="4">
        <v>125</v>
      </c>
      <c r="C1491" s="4"/>
      <c r="D1491" s="4">
        <v>125</v>
      </c>
      <c r="E1491" s="4"/>
      <c r="F1491" s="4" t="s">
        <v>2003</v>
      </c>
      <c r="G1491" s="4" t="s">
        <v>62</v>
      </c>
      <c r="H1491" s="4" t="s">
        <v>60</v>
      </c>
      <c r="I1491" s="4" t="s">
        <v>1291</v>
      </c>
    </row>
    <row r="1492" spans="1:9" ht="25">
      <c r="A1492" s="4">
        <v>31203</v>
      </c>
      <c r="B1492" s="4">
        <v>126</v>
      </c>
      <c r="C1492" s="4">
        <v>1</v>
      </c>
      <c r="D1492" s="4">
        <v>126</v>
      </c>
      <c r="E1492" s="4">
        <v>16</v>
      </c>
      <c r="F1492" s="4" t="s">
        <v>2004</v>
      </c>
      <c r="G1492" s="4" t="s">
        <v>1992</v>
      </c>
      <c r="H1492" s="4" t="s">
        <v>40</v>
      </c>
      <c r="I1492" s="4" t="s">
        <v>1069</v>
      </c>
    </row>
    <row r="1493" spans="1:9" ht="25">
      <c r="A1493" s="4">
        <v>31035</v>
      </c>
      <c r="B1493" s="4">
        <v>126</v>
      </c>
      <c r="C1493" s="4">
        <v>4</v>
      </c>
      <c r="D1493" s="4">
        <v>126</v>
      </c>
      <c r="E1493" s="4">
        <v>6</v>
      </c>
      <c r="F1493" s="4" t="s">
        <v>2005</v>
      </c>
      <c r="G1493" s="4" t="s">
        <v>842</v>
      </c>
      <c r="H1493" s="4" t="s">
        <v>283</v>
      </c>
      <c r="I1493" s="4" t="s">
        <v>1066</v>
      </c>
    </row>
    <row r="1494" spans="1:9" ht="50">
      <c r="A1494" s="4">
        <v>15839</v>
      </c>
      <c r="B1494" s="4">
        <v>126</v>
      </c>
      <c r="C1494" s="4">
        <v>22</v>
      </c>
      <c r="D1494" s="4">
        <v>126</v>
      </c>
      <c r="E1494" s="4">
        <v>24</v>
      </c>
      <c r="F1494" s="4" t="s">
        <v>2006</v>
      </c>
      <c r="G1494" s="4" t="s">
        <v>513</v>
      </c>
      <c r="H1494" s="4" t="s">
        <v>60</v>
      </c>
      <c r="I1494" s="4" t="s">
        <v>1069</v>
      </c>
    </row>
    <row r="1495" spans="1:9" ht="25">
      <c r="A1495" s="4">
        <v>24569</v>
      </c>
      <c r="B1495" s="4">
        <v>126</v>
      </c>
      <c r="C1495" s="4">
        <v>40</v>
      </c>
      <c r="D1495" s="4">
        <v>126</v>
      </c>
      <c r="E1495" s="4">
        <v>40</v>
      </c>
      <c r="F1495" s="4" t="s">
        <v>2007</v>
      </c>
      <c r="G1495" s="4" t="s">
        <v>62</v>
      </c>
      <c r="H1495" s="4" t="s">
        <v>60</v>
      </c>
      <c r="I1495" s="4" t="s">
        <v>1264</v>
      </c>
    </row>
    <row r="1496" spans="1:9" ht="37.5">
      <c r="A1496" s="4">
        <v>66653</v>
      </c>
      <c r="B1496" s="4">
        <v>126</v>
      </c>
      <c r="C1496" s="4"/>
      <c r="D1496" s="4"/>
      <c r="E1496" s="4"/>
      <c r="F1496" s="4" t="s">
        <v>2008</v>
      </c>
      <c r="G1496" s="4" t="s">
        <v>6</v>
      </c>
      <c r="H1496" s="4" t="s">
        <v>4</v>
      </c>
      <c r="I1496" s="4" t="s">
        <v>1069</v>
      </c>
    </row>
    <row r="1497" spans="1:9" ht="25">
      <c r="A1497" s="4">
        <v>87057</v>
      </c>
      <c r="B1497" s="4">
        <v>126</v>
      </c>
      <c r="C1497" s="4">
        <v>40</v>
      </c>
      <c r="D1497" s="4">
        <v>126</v>
      </c>
      <c r="E1497" s="4">
        <v>40</v>
      </c>
      <c r="F1497" s="4" t="s">
        <v>2007</v>
      </c>
      <c r="G1497" s="11"/>
      <c r="H1497" s="4" t="s">
        <v>60</v>
      </c>
      <c r="I1497" s="4" t="s">
        <v>1264</v>
      </c>
    </row>
    <row r="1498" spans="1:9" ht="37.5">
      <c r="A1498" s="4">
        <v>54499</v>
      </c>
      <c r="B1498" s="4">
        <v>127</v>
      </c>
      <c r="C1498" s="4">
        <v>2</v>
      </c>
      <c r="D1498" s="4">
        <v>127</v>
      </c>
      <c r="E1498" s="4">
        <v>7</v>
      </c>
      <c r="F1498" s="4" t="s">
        <v>2009</v>
      </c>
      <c r="G1498" s="4" t="s">
        <v>199</v>
      </c>
      <c r="H1498" s="4" t="s">
        <v>125</v>
      </c>
      <c r="I1498" s="4" t="s">
        <v>2010</v>
      </c>
    </row>
    <row r="1499" spans="1:9" ht="50">
      <c r="A1499" s="4">
        <v>54501</v>
      </c>
      <c r="B1499" s="4">
        <v>127</v>
      </c>
      <c r="C1499" s="4">
        <v>2</v>
      </c>
      <c r="D1499" s="4">
        <v>127</v>
      </c>
      <c r="E1499" s="4">
        <v>7</v>
      </c>
      <c r="F1499" s="4" t="s">
        <v>2011</v>
      </c>
      <c r="G1499" s="4" t="s">
        <v>199</v>
      </c>
      <c r="H1499" s="4" t="s">
        <v>125</v>
      </c>
      <c r="I1499" s="4" t="s">
        <v>2012</v>
      </c>
    </row>
    <row r="1500" spans="1:9" ht="137.5">
      <c r="A1500" s="4">
        <v>80175</v>
      </c>
      <c r="B1500" s="4">
        <v>127</v>
      </c>
      <c r="C1500" s="4">
        <v>8</v>
      </c>
      <c r="D1500" s="4">
        <v>127</v>
      </c>
      <c r="E1500" s="4">
        <v>9</v>
      </c>
      <c r="F1500" s="4" t="s">
        <v>2013</v>
      </c>
      <c r="G1500" s="4" t="s">
        <v>598</v>
      </c>
      <c r="H1500" s="4" t="s">
        <v>125</v>
      </c>
      <c r="I1500" s="4" t="s">
        <v>2014</v>
      </c>
    </row>
    <row r="1501" spans="1:9" ht="62.5">
      <c r="A1501" s="4">
        <v>24571</v>
      </c>
      <c r="B1501" s="4">
        <v>127</v>
      </c>
      <c r="C1501" s="4">
        <v>8</v>
      </c>
      <c r="D1501" s="4">
        <v>127</v>
      </c>
      <c r="E1501" s="4">
        <v>9</v>
      </c>
      <c r="F1501" s="4" t="s">
        <v>2015</v>
      </c>
      <c r="G1501" s="4" t="s">
        <v>62</v>
      </c>
      <c r="H1501" s="4" t="s">
        <v>60</v>
      </c>
      <c r="I1501" s="4" t="s">
        <v>2016</v>
      </c>
    </row>
    <row r="1502" spans="1:9" ht="100">
      <c r="A1502" s="4">
        <v>66655</v>
      </c>
      <c r="B1502" s="4">
        <v>127</v>
      </c>
      <c r="C1502" s="4"/>
      <c r="D1502" s="4"/>
      <c r="E1502" s="4"/>
      <c r="F1502" s="4" t="s">
        <v>2017</v>
      </c>
      <c r="G1502" s="4" t="s">
        <v>6</v>
      </c>
      <c r="H1502" s="4" t="s">
        <v>4</v>
      </c>
      <c r="I1502" s="4" t="s">
        <v>1251</v>
      </c>
    </row>
    <row r="1503" spans="1:9" ht="37.5">
      <c r="A1503" s="4">
        <v>66657</v>
      </c>
      <c r="B1503" s="4">
        <v>127</v>
      </c>
      <c r="C1503" s="4"/>
      <c r="D1503" s="4"/>
      <c r="E1503" s="4"/>
      <c r="F1503" s="4" t="s">
        <v>2018</v>
      </c>
      <c r="G1503" s="4" t="s">
        <v>6</v>
      </c>
      <c r="H1503" s="4" t="s">
        <v>4</v>
      </c>
      <c r="I1503" s="4" t="s">
        <v>2019</v>
      </c>
    </row>
    <row r="1504" spans="1:9">
      <c r="A1504" s="4">
        <v>28277</v>
      </c>
      <c r="B1504" s="4">
        <v>127</v>
      </c>
      <c r="C1504" s="4"/>
      <c r="D1504" s="4">
        <v>127</v>
      </c>
      <c r="E1504" s="4"/>
      <c r="F1504" s="4" t="s">
        <v>2020</v>
      </c>
      <c r="G1504" s="4" t="s">
        <v>138</v>
      </c>
      <c r="H1504" s="4" t="s">
        <v>136</v>
      </c>
      <c r="I1504" s="4" t="s">
        <v>1294</v>
      </c>
    </row>
    <row r="1505" spans="1:9" ht="37.5">
      <c r="A1505" s="4">
        <v>54503</v>
      </c>
      <c r="B1505" s="4">
        <v>128</v>
      </c>
      <c r="C1505" s="4">
        <v>5</v>
      </c>
      <c r="D1505" s="4">
        <v>128</v>
      </c>
      <c r="E1505" s="4">
        <v>12</v>
      </c>
      <c r="F1505" s="4" t="s">
        <v>2021</v>
      </c>
      <c r="G1505" s="4" t="s">
        <v>199</v>
      </c>
      <c r="H1505" s="4" t="s">
        <v>125</v>
      </c>
      <c r="I1505" s="4" t="s">
        <v>1191</v>
      </c>
    </row>
    <row r="1506" spans="1:9" ht="37.5">
      <c r="A1506" s="4">
        <v>72275</v>
      </c>
      <c r="B1506" s="4">
        <v>128</v>
      </c>
      <c r="C1506" s="4">
        <v>13</v>
      </c>
      <c r="D1506" s="4">
        <v>128</v>
      </c>
      <c r="E1506" s="4">
        <v>25</v>
      </c>
      <c r="F1506" s="4" t="s">
        <v>2022</v>
      </c>
      <c r="G1506" s="4" t="s">
        <v>194</v>
      </c>
      <c r="H1506" s="4" t="s">
        <v>64</v>
      </c>
      <c r="I1506" s="4" t="s">
        <v>1991</v>
      </c>
    </row>
    <row r="1507" spans="1:9" ht="37.5">
      <c r="A1507" s="4">
        <v>67493</v>
      </c>
      <c r="B1507" s="4">
        <v>128</v>
      </c>
      <c r="C1507" s="4">
        <v>13</v>
      </c>
      <c r="D1507" s="4">
        <v>128</v>
      </c>
      <c r="E1507" s="4">
        <v>25</v>
      </c>
      <c r="F1507" s="4" t="s">
        <v>2023</v>
      </c>
      <c r="G1507" s="4" t="s">
        <v>93</v>
      </c>
      <c r="H1507" s="4" t="s">
        <v>91</v>
      </c>
      <c r="I1507" s="4" t="s">
        <v>1991</v>
      </c>
    </row>
    <row r="1508" spans="1:9" ht="37.5">
      <c r="A1508" s="4">
        <v>54505</v>
      </c>
      <c r="B1508" s="4">
        <v>128</v>
      </c>
      <c r="C1508" s="4">
        <v>13</v>
      </c>
      <c r="D1508" s="4">
        <v>128</v>
      </c>
      <c r="E1508" s="4">
        <v>25</v>
      </c>
      <c r="F1508" s="4" t="s">
        <v>2024</v>
      </c>
      <c r="G1508" s="4" t="s">
        <v>199</v>
      </c>
      <c r="H1508" s="4" t="s">
        <v>125</v>
      </c>
      <c r="I1508" s="4" t="s">
        <v>1191</v>
      </c>
    </row>
    <row r="1509" spans="1:9" ht="25">
      <c r="A1509" s="4">
        <v>24573</v>
      </c>
      <c r="B1509" s="4">
        <v>128</v>
      </c>
      <c r="C1509" s="4">
        <v>17</v>
      </c>
      <c r="D1509" s="4">
        <v>128</v>
      </c>
      <c r="E1509" s="4">
        <v>23</v>
      </c>
      <c r="F1509" s="4" t="s">
        <v>2025</v>
      </c>
      <c r="G1509" s="4" t="s">
        <v>62</v>
      </c>
      <c r="H1509" s="4" t="s">
        <v>60</v>
      </c>
      <c r="I1509" s="4" t="s">
        <v>1066</v>
      </c>
    </row>
    <row r="1510" spans="1:9" ht="75">
      <c r="A1510" s="4">
        <v>18663</v>
      </c>
      <c r="B1510" s="4">
        <v>128</v>
      </c>
      <c r="C1510" s="4">
        <v>26</v>
      </c>
      <c r="D1510" s="4">
        <v>128</v>
      </c>
      <c r="E1510" s="4">
        <v>26</v>
      </c>
      <c r="F1510" s="4" t="s">
        <v>2026</v>
      </c>
      <c r="G1510" s="4" t="s">
        <v>95</v>
      </c>
      <c r="H1510" s="4" t="s">
        <v>4</v>
      </c>
      <c r="I1510" s="11" t="s">
        <v>2027</v>
      </c>
    </row>
    <row r="1511" spans="1:9" ht="112.5">
      <c r="A1511" s="4">
        <v>24575</v>
      </c>
      <c r="B1511" s="4">
        <v>128</v>
      </c>
      <c r="C1511" s="4"/>
      <c r="D1511" s="4">
        <v>128</v>
      </c>
      <c r="E1511" s="4"/>
      <c r="F1511" s="4" t="s">
        <v>2028</v>
      </c>
      <c r="G1511" s="4" t="s">
        <v>62</v>
      </c>
      <c r="H1511" s="4" t="s">
        <v>60</v>
      </c>
      <c r="I1511" s="4" t="s">
        <v>2029</v>
      </c>
    </row>
    <row r="1512" spans="1:9" ht="37.5">
      <c r="A1512" s="4">
        <v>54507</v>
      </c>
      <c r="B1512" s="4">
        <v>129</v>
      </c>
      <c r="C1512" s="4">
        <v>1</v>
      </c>
      <c r="D1512" s="4">
        <v>129</v>
      </c>
      <c r="E1512" s="4">
        <v>3</v>
      </c>
      <c r="F1512" s="4" t="s">
        <v>2030</v>
      </c>
      <c r="G1512" s="4" t="s">
        <v>199</v>
      </c>
      <c r="H1512" s="4" t="s">
        <v>125</v>
      </c>
      <c r="I1512" s="4" t="s">
        <v>1991</v>
      </c>
    </row>
    <row r="1513" spans="1:9" ht="37.5">
      <c r="A1513" s="4">
        <v>54509</v>
      </c>
      <c r="B1513" s="4">
        <v>129</v>
      </c>
      <c r="C1513" s="4">
        <v>12</v>
      </c>
      <c r="D1513" s="4">
        <v>129</v>
      </c>
      <c r="E1513" s="4">
        <v>13</v>
      </c>
      <c r="F1513" s="4" t="s">
        <v>2031</v>
      </c>
      <c r="G1513" s="4" t="s">
        <v>199</v>
      </c>
      <c r="H1513" s="4" t="s">
        <v>125</v>
      </c>
      <c r="I1513" s="4" t="s">
        <v>1991</v>
      </c>
    </row>
    <row r="1514" spans="1:9" ht="37.5">
      <c r="A1514" s="4">
        <v>54511</v>
      </c>
      <c r="B1514" s="4">
        <v>129</v>
      </c>
      <c r="C1514" s="4">
        <v>26</v>
      </c>
      <c r="D1514" s="4">
        <v>129</v>
      </c>
      <c r="E1514" s="4">
        <v>30</v>
      </c>
      <c r="F1514" s="4" t="s">
        <v>2032</v>
      </c>
      <c r="G1514" s="4" t="s">
        <v>199</v>
      </c>
      <c r="H1514" s="4" t="s">
        <v>125</v>
      </c>
      <c r="I1514" s="4" t="s">
        <v>1991</v>
      </c>
    </row>
    <row r="1515" spans="1:9" ht="37.5">
      <c r="A1515" s="4">
        <v>54513</v>
      </c>
      <c r="B1515" s="4">
        <v>130</v>
      </c>
      <c r="C1515" s="4">
        <v>4</v>
      </c>
      <c r="D1515" s="4">
        <v>130</v>
      </c>
      <c r="E1515" s="4">
        <v>6</v>
      </c>
      <c r="F1515" s="4" t="s">
        <v>2033</v>
      </c>
      <c r="G1515" s="4" t="s">
        <v>199</v>
      </c>
      <c r="H1515" s="4" t="s">
        <v>125</v>
      </c>
      <c r="I1515" s="4" t="s">
        <v>1991</v>
      </c>
    </row>
    <row r="1516" spans="1:9" ht="50">
      <c r="A1516" s="4">
        <v>54515</v>
      </c>
      <c r="B1516" s="4">
        <v>130</v>
      </c>
      <c r="C1516" s="4">
        <v>7</v>
      </c>
      <c r="D1516" s="4">
        <v>130</v>
      </c>
      <c r="E1516" s="4">
        <v>16</v>
      </c>
      <c r="F1516" s="4" t="s">
        <v>2034</v>
      </c>
      <c r="G1516" s="4" t="s">
        <v>199</v>
      </c>
      <c r="H1516" s="4" t="s">
        <v>125</v>
      </c>
      <c r="I1516" s="4" t="s">
        <v>2012</v>
      </c>
    </row>
    <row r="1517" spans="1:9" ht="137.5">
      <c r="A1517" s="4">
        <v>31037</v>
      </c>
      <c r="B1517" s="4">
        <v>130</v>
      </c>
      <c r="C1517" s="4">
        <v>17</v>
      </c>
      <c r="D1517" s="4">
        <v>130</v>
      </c>
      <c r="E1517" s="4">
        <v>19</v>
      </c>
      <c r="F1517" s="4" t="s">
        <v>2035</v>
      </c>
      <c r="G1517" s="4" t="s">
        <v>842</v>
      </c>
      <c r="H1517" s="4" t="s">
        <v>283</v>
      </c>
      <c r="I1517" s="4" t="s">
        <v>1069</v>
      </c>
    </row>
    <row r="1518" spans="1:9" ht="100">
      <c r="A1518" s="4">
        <v>64109</v>
      </c>
      <c r="B1518" s="4">
        <v>130</v>
      </c>
      <c r="C1518" s="4">
        <v>17</v>
      </c>
      <c r="D1518" s="4">
        <v>130</v>
      </c>
      <c r="E1518" s="4">
        <v>20</v>
      </c>
      <c r="F1518" s="4" t="s">
        <v>2036</v>
      </c>
      <c r="G1518" s="4" t="s">
        <v>222</v>
      </c>
      <c r="H1518" s="4" t="s">
        <v>68</v>
      </c>
      <c r="I1518" s="4" t="s">
        <v>1991</v>
      </c>
    </row>
    <row r="1519" spans="1:9" ht="50">
      <c r="A1519" s="4">
        <v>67495</v>
      </c>
      <c r="B1519" s="4">
        <v>130</v>
      </c>
      <c r="C1519" s="4">
        <v>26</v>
      </c>
      <c r="D1519" s="4">
        <v>131</v>
      </c>
      <c r="E1519" s="4">
        <v>13</v>
      </c>
      <c r="F1519" s="4" t="s">
        <v>2037</v>
      </c>
      <c r="G1519" s="4" t="s">
        <v>93</v>
      </c>
      <c r="H1519" s="4" t="s">
        <v>91</v>
      </c>
      <c r="I1519" s="4" t="s">
        <v>2038</v>
      </c>
    </row>
    <row r="1520" spans="1:9" ht="87.5">
      <c r="A1520" s="4">
        <v>28287</v>
      </c>
      <c r="B1520" s="4">
        <v>130</v>
      </c>
      <c r="C1520" s="4"/>
      <c r="D1520" s="4">
        <v>131</v>
      </c>
      <c r="E1520" s="4"/>
      <c r="F1520" s="4" t="s">
        <v>2039</v>
      </c>
      <c r="G1520" s="4" t="s">
        <v>2041</v>
      </c>
      <c r="H1520" s="4" t="s">
        <v>68</v>
      </c>
      <c r="I1520" s="4" t="s">
        <v>2040</v>
      </c>
    </row>
    <row r="1521" spans="1:9" ht="50">
      <c r="A1521" s="4">
        <v>46921</v>
      </c>
      <c r="B1521" s="4">
        <v>132</v>
      </c>
      <c r="C1521" s="4">
        <v>1</v>
      </c>
      <c r="D1521" s="4">
        <v>135</v>
      </c>
      <c r="E1521" s="4">
        <v>27</v>
      </c>
      <c r="F1521" s="4" t="s">
        <v>2042</v>
      </c>
      <c r="G1521" s="4" t="s">
        <v>42</v>
      </c>
      <c r="H1521" s="4" t="s">
        <v>40</v>
      </c>
      <c r="I1521" s="4" t="s">
        <v>1251</v>
      </c>
    </row>
    <row r="1522" spans="1:9" ht="62.5">
      <c r="A1522" s="4">
        <v>46923</v>
      </c>
      <c r="B1522" s="4">
        <v>132</v>
      </c>
      <c r="C1522" s="4">
        <v>2</v>
      </c>
      <c r="D1522" s="4">
        <v>132</v>
      </c>
      <c r="E1522" s="4">
        <v>7</v>
      </c>
      <c r="F1522" s="4" t="s">
        <v>2043</v>
      </c>
      <c r="G1522" s="4" t="s">
        <v>42</v>
      </c>
      <c r="H1522" s="4" t="s">
        <v>40</v>
      </c>
      <c r="I1522" s="4" t="s">
        <v>1069</v>
      </c>
    </row>
    <row r="1523" spans="1:9" ht="25">
      <c r="A1523" s="4">
        <v>64111</v>
      </c>
      <c r="B1523" s="4">
        <v>132</v>
      </c>
      <c r="C1523" s="4">
        <v>8</v>
      </c>
      <c r="D1523" s="4">
        <v>132</v>
      </c>
      <c r="E1523" s="4">
        <v>8</v>
      </c>
      <c r="F1523" s="4" t="s">
        <v>2044</v>
      </c>
      <c r="G1523" s="4" t="s">
        <v>222</v>
      </c>
      <c r="H1523" s="4" t="s">
        <v>68</v>
      </c>
      <c r="I1523" s="4" t="s">
        <v>1069</v>
      </c>
    </row>
    <row r="1524" spans="1:9" ht="37.5">
      <c r="A1524" s="4">
        <v>66661</v>
      </c>
      <c r="B1524" s="4">
        <v>132</v>
      </c>
      <c r="C1524" s="4">
        <v>11</v>
      </c>
      <c r="D1524" s="4"/>
      <c r="E1524" s="4"/>
      <c r="F1524" s="4" t="s">
        <v>2045</v>
      </c>
      <c r="G1524" s="4" t="s">
        <v>6</v>
      </c>
      <c r="H1524" s="4" t="s">
        <v>4</v>
      </c>
      <c r="I1524" s="4" t="s">
        <v>2046</v>
      </c>
    </row>
    <row r="1525" spans="1:9" ht="25">
      <c r="A1525" s="4">
        <v>64113</v>
      </c>
      <c r="B1525" s="4">
        <v>132</v>
      </c>
      <c r="C1525" s="4">
        <v>17</v>
      </c>
      <c r="D1525" s="4">
        <v>132</v>
      </c>
      <c r="E1525" s="4">
        <v>17</v>
      </c>
      <c r="F1525" s="4" t="s">
        <v>2044</v>
      </c>
      <c r="G1525" s="4" t="s">
        <v>222</v>
      </c>
      <c r="H1525" s="4" t="s">
        <v>68</v>
      </c>
      <c r="I1525" s="4" t="s">
        <v>1066</v>
      </c>
    </row>
    <row r="1526" spans="1:9" ht="37.5">
      <c r="A1526" s="4">
        <v>54517</v>
      </c>
      <c r="B1526" s="4">
        <v>132</v>
      </c>
      <c r="C1526" s="4">
        <v>17</v>
      </c>
      <c r="D1526" s="4">
        <v>132</v>
      </c>
      <c r="E1526" s="4">
        <v>24</v>
      </c>
      <c r="F1526" s="4" t="s">
        <v>2047</v>
      </c>
      <c r="G1526" s="4" t="s">
        <v>199</v>
      </c>
      <c r="H1526" s="4" t="s">
        <v>125</v>
      </c>
      <c r="I1526" s="4" t="s">
        <v>1991</v>
      </c>
    </row>
    <row r="1527" spans="1:9" ht="62.5">
      <c r="A1527" s="4">
        <v>66663</v>
      </c>
      <c r="B1527" s="4">
        <v>132</v>
      </c>
      <c r="C1527" s="4">
        <v>25</v>
      </c>
      <c r="D1527" s="4"/>
      <c r="E1527" s="4"/>
      <c r="F1527" s="4" t="s">
        <v>2048</v>
      </c>
      <c r="G1527" s="4" t="s">
        <v>6</v>
      </c>
      <c r="H1527" s="4" t="s">
        <v>4</v>
      </c>
      <c r="I1527" s="4" t="s">
        <v>1066</v>
      </c>
    </row>
    <row r="1528" spans="1:9" ht="37.5">
      <c r="A1528" s="4">
        <v>66659</v>
      </c>
      <c r="B1528" s="4">
        <v>132</v>
      </c>
      <c r="C1528" s="4"/>
      <c r="D1528" s="4"/>
      <c r="E1528" s="4"/>
      <c r="F1528" s="4" t="s">
        <v>2049</v>
      </c>
      <c r="G1528" s="4" t="s">
        <v>6</v>
      </c>
      <c r="H1528" s="4" t="s">
        <v>4</v>
      </c>
      <c r="I1528" s="4" t="s">
        <v>2050</v>
      </c>
    </row>
    <row r="1529" spans="1:9" ht="87.5">
      <c r="A1529" s="4">
        <v>66665</v>
      </c>
      <c r="B1529" s="4">
        <v>132</v>
      </c>
      <c r="C1529" s="4"/>
      <c r="D1529" s="4"/>
      <c r="E1529" s="4"/>
      <c r="F1529" s="4" t="s">
        <v>2051</v>
      </c>
      <c r="G1529" s="4" t="s">
        <v>6</v>
      </c>
      <c r="H1529" s="4" t="s">
        <v>4</v>
      </c>
      <c r="I1529" s="4" t="s">
        <v>1291</v>
      </c>
    </row>
    <row r="1530" spans="1:9" ht="62.5">
      <c r="A1530" s="4">
        <v>46925</v>
      </c>
      <c r="B1530" s="4">
        <v>133</v>
      </c>
      <c r="C1530" s="4">
        <v>1</v>
      </c>
      <c r="D1530" s="4"/>
      <c r="E1530" s="4"/>
      <c r="F1530" s="4" t="s">
        <v>2052</v>
      </c>
      <c r="G1530" s="4" t="s">
        <v>42</v>
      </c>
      <c r="H1530" s="4" t="s">
        <v>40</v>
      </c>
      <c r="I1530" s="4" t="s">
        <v>1291</v>
      </c>
    </row>
    <row r="1531" spans="1:9" ht="37.5">
      <c r="A1531" s="4">
        <v>1387</v>
      </c>
      <c r="B1531" s="4">
        <v>133</v>
      </c>
      <c r="C1531" s="4">
        <v>1</v>
      </c>
      <c r="D1531" s="4">
        <v>133</v>
      </c>
      <c r="E1531" s="4">
        <v>3</v>
      </c>
      <c r="F1531" s="4" t="s">
        <v>2053</v>
      </c>
      <c r="G1531" s="4" t="s">
        <v>300</v>
      </c>
      <c r="H1531" s="4" t="s">
        <v>60</v>
      </c>
      <c r="I1531" s="4" t="s">
        <v>2054</v>
      </c>
    </row>
    <row r="1532" spans="1:9" ht="25">
      <c r="A1532" s="4">
        <v>17163</v>
      </c>
      <c r="B1532" s="4">
        <v>133</v>
      </c>
      <c r="C1532" s="4">
        <v>1</v>
      </c>
      <c r="D1532" s="4">
        <v>133</v>
      </c>
      <c r="E1532" s="4">
        <v>4</v>
      </c>
      <c r="F1532" s="4" t="s">
        <v>2055</v>
      </c>
      <c r="G1532" s="4" t="s">
        <v>2057</v>
      </c>
      <c r="H1532" s="4" t="s">
        <v>2056</v>
      </c>
      <c r="I1532" s="4" t="s">
        <v>1066</v>
      </c>
    </row>
    <row r="1533" spans="1:9" ht="212.5">
      <c r="A1533" s="4">
        <v>74325</v>
      </c>
      <c r="B1533" s="4">
        <v>133</v>
      </c>
      <c r="C1533" s="4">
        <v>1</v>
      </c>
      <c r="D1533" s="4">
        <v>133</v>
      </c>
      <c r="E1533" s="4">
        <v>4</v>
      </c>
      <c r="F1533" s="4" t="s">
        <v>2058</v>
      </c>
      <c r="G1533" s="4" t="s">
        <v>1164</v>
      </c>
      <c r="H1533" s="4" t="s">
        <v>125</v>
      </c>
      <c r="I1533" s="4" t="s">
        <v>2059</v>
      </c>
    </row>
    <row r="1534" spans="1:9">
      <c r="A1534" s="4">
        <v>18801</v>
      </c>
      <c r="B1534" s="4">
        <v>133</v>
      </c>
      <c r="C1534" s="4">
        <v>1</v>
      </c>
      <c r="D1534" s="4">
        <v>133</v>
      </c>
      <c r="E1534" s="4">
        <v>4</v>
      </c>
      <c r="F1534" s="4" t="s">
        <v>2060</v>
      </c>
      <c r="G1534" s="4" t="s">
        <v>2062</v>
      </c>
      <c r="H1534" s="4" t="s">
        <v>2061</v>
      </c>
      <c r="I1534" s="4" t="s">
        <v>1066</v>
      </c>
    </row>
    <row r="1535" spans="1:9" ht="62.5">
      <c r="A1535" s="4">
        <v>67497</v>
      </c>
      <c r="B1535" s="4">
        <v>133</v>
      </c>
      <c r="C1535" s="4">
        <v>1</v>
      </c>
      <c r="D1535" s="4">
        <v>133</v>
      </c>
      <c r="E1535" s="4">
        <v>4</v>
      </c>
      <c r="F1535" s="4" t="s">
        <v>2063</v>
      </c>
      <c r="G1535" s="4" t="s">
        <v>93</v>
      </c>
      <c r="H1535" s="4" t="s">
        <v>91</v>
      </c>
      <c r="I1535" s="4" t="s">
        <v>2064</v>
      </c>
    </row>
    <row r="1536" spans="1:9" ht="62.5">
      <c r="A1536" s="4">
        <v>67499</v>
      </c>
      <c r="B1536" s="4">
        <v>133</v>
      </c>
      <c r="C1536" s="4">
        <v>1</v>
      </c>
      <c r="D1536" s="4">
        <v>133</v>
      </c>
      <c r="E1536" s="4">
        <v>4</v>
      </c>
      <c r="F1536" s="4" t="s">
        <v>2065</v>
      </c>
      <c r="G1536" s="4" t="s">
        <v>93</v>
      </c>
      <c r="H1536" s="4" t="s">
        <v>91</v>
      </c>
      <c r="I1536" s="4" t="s">
        <v>2064</v>
      </c>
    </row>
    <row r="1537" spans="1:9" ht="62.5">
      <c r="A1537" s="4">
        <v>67501</v>
      </c>
      <c r="B1537" s="4">
        <v>133</v>
      </c>
      <c r="C1537" s="4">
        <v>1</v>
      </c>
      <c r="D1537" s="4">
        <v>133</v>
      </c>
      <c r="E1537" s="4">
        <v>4</v>
      </c>
      <c r="F1537" s="4" t="s">
        <v>2066</v>
      </c>
      <c r="G1537" s="4" t="s">
        <v>93</v>
      </c>
      <c r="H1537" s="4" t="s">
        <v>91</v>
      </c>
      <c r="I1537" s="4" t="s">
        <v>2064</v>
      </c>
    </row>
    <row r="1538" spans="1:9" ht="62.5">
      <c r="A1538" s="4">
        <v>67503</v>
      </c>
      <c r="B1538" s="4">
        <v>133</v>
      </c>
      <c r="C1538" s="4">
        <v>1</v>
      </c>
      <c r="D1538" s="4">
        <v>133</v>
      </c>
      <c r="E1538" s="4">
        <v>4</v>
      </c>
      <c r="F1538" s="4" t="s">
        <v>2067</v>
      </c>
      <c r="G1538" s="4" t="s">
        <v>93</v>
      </c>
      <c r="H1538" s="4" t="s">
        <v>91</v>
      </c>
      <c r="I1538" s="4" t="s">
        <v>2064</v>
      </c>
    </row>
    <row r="1539" spans="1:9" ht="62.5">
      <c r="A1539" s="4">
        <v>67505</v>
      </c>
      <c r="B1539" s="4">
        <v>133</v>
      </c>
      <c r="C1539" s="4">
        <v>1</v>
      </c>
      <c r="D1539" s="4">
        <v>133</v>
      </c>
      <c r="E1539" s="4">
        <v>4</v>
      </c>
      <c r="F1539" s="4" t="s">
        <v>2068</v>
      </c>
      <c r="G1539" s="4" t="s">
        <v>93</v>
      </c>
      <c r="H1539" s="4" t="s">
        <v>91</v>
      </c>
      <c r="I1539" s="4" t="s">
        <v>2064</v>
      </c>
    </row>
    <row r="1540" spans="1:9" ht="62.5">
      <c r="A1540" s="4">
        <v>67507</v>
      </c>
      <c r="B1540" s="4">
        <v>133</v>
      </c>
      <c r="C1540" s="4">
        <v>1</v>
      </c>
      <c r="D1540" s="4">
        <v>133</v>
      </c>
      <c r="E1540" s="4">
        <v>4</v>
      </c>
      <c r="F1540" s="4" t="s">
        <v>2069</v>
      </c>
      <c r="G1540" s="4" t="s">
        <v>93</v>
      </c>
      <c r="H1540" s="4" t="s">
        <v>91</v>
      </c>
      <c r="I1540" s="4" t="s">
        <v>2064</v>
      </c>
    </row>
    <row r="1541" spans="1:9" ht="75">
      <c r="A1541" s="4">
        <v>14373</v>
      </c>
      <c r="B1541" s="4">
        <v>133</v>
      </c>
      <c r="C1541" s="4">
        <v>4</v>
      </c>
      <c r="D1541" s="4">
        <v>133</v>
      </c>
      <c r="E1541" s="4">
        <v>4</v>
      </c>
      <c r="F1541" s="4" t="s">
        <v>2070</v>
      </c>
      <c r="G1541" s="4" t="s">
        <v>130</v>
      </c>
      <c r="H1541" s="4" t="s">
        <v>4</v>
      </c>
      <c r="I1541" s="4" t="s">
        <v>2071</v>
      </c>
    </row>
    <row r="1542" spans="1:9" ht="25">
      <c r="A1542" s="4">
        <v>72949</v>
      </c>
      <c r="B1542" s="4">
        <v>133</v>
      </c>
      <c r="C1542" s="4">
        <v>8</v>
      </c>
      <c r="D1542" s="4">
        <v>133</v>
      </c>
      <c r="E1542" s="4">
        <v>8</v>
      </c>
      <c r="F1542" s="4" t="s">
        <v>2072</v>
      </c>
      <c r="G1542" s="4" t="s">
        <v>151</v>
      </c>
      <c r="H1542" s="4" t="s">
        <v>60</v>
      </c>
      <c r="I1542" s="4" t="s">
        <v>2073</v>
      </c>
    </row>
    <row r="1543" spans="1:9" ht="62.5">
      <c r="A1543" s="4">
        <v>24581</v>
      </c>
      <c r="B1543" s="4">
        <v>133</v>
      </c>
      <c r="C1543" s="4">
        <v>12</v>
      </c>
      <c r="D1543" s="4">
        <v>133</v>
      </c>
      <c r="E1543" s="4">
        <v>13</v>
      </c>
      <c r="F1543" s="4" t="s">
        <v>2074</v>
      </c>
      <c r="G1543" s="4" t="s">
        <v>62</v>
      </c>
      <c r="H1543" s="4" t="s">
        <v>60</v>
      </c>
      <c r="I1543" s="4" t="s">
        <v>2064</v>
      </c>
    </row>
    <row r="1544" spans="1:9" ht="62.5">
      <c r="A1544" s="4">
        <v>1389</v>
      </c>
      <c r="B1544" s="4">
        <v>133</v>
      </c>
      <c r="C1544" s="4">
        <v>12</v>
      </c>
      <c r="D1544" s="4">
        <v>133</v>
      </c>
      <c r="E1544" s="4">
        <v>13</v>
      </c>
      <c r="F1544" s="4" t="s">
        <v>2074</v>
      </c>
      <c r="G1544" s="4" t="s">
        <v>300</v>
      </c>
      <c r="H1544" s="4" t="s">
        <v>60</v>
      </c>
      <c r="I1544" s="4" t="s">
        <v>2064</v>
      </c>
    </row>
    <row r="1545" spans="1:9" ht="62.5">
      <c r="A1545" s="4">
        <v>77307</v>
      </c>
      <c r="B1545" s="4">
        <v>133</v>
      </c>
      <c r="C1545" s="4"/>
      <c r="D1545" s="4"/>
      <c r="E1545" s="4"/>
      <c r="F1545" s="4" t="s">
        <v>2075</v>
      </c>
      <c r="G1545" s="4" t="s">
        <v>229</v>
      </c>
      <c r="H1545" s="4" t="s">
        <v>64</v>
      </c>
      <c r="I1545" s="4" t="s">
        <v>2064</v>
      </c>
    </row>
    <row r="1546" spans="1:9" ht="62.5">
      <c r="A1546" s="4">
        <v>24577</v>
      </c>
      <c r="B1546" s="4">
        <v>133</v>
      </c>
      <c r="C1546" s="4"/>
      <c r="D1546" s="4">
        <v>133</v>
      </c>
      <c r="E1546" s="4"/>
      <c r="F1546" s="4" t="s">
        <v>2076</v>
      </c>
      <c r="G1546" s="4" t="s">
        <v>62</v>
      </c>
      <c r="H1546" s="4" t="s">
        <v>60</v>
      </c>
      <c r="I1546" s="4" t="s">
        <v>2064</v>
      </c>
    </row>
    <row r="1547" spans="1:9" ht="37.5">
      <c r="A1547" s="4">
        <v>24579</v>
      </c>
      <c r="B1547" s="4">
        <v>133</v>
      </c>
      <c r="C1547" s="4"/>
      <c r="D1547" s="4">
        <v>133</v>
      </c>
      <c r="E1547" s="4"/>
      <c r="F1547" s="4" t="s">
        <v>2053</v>
      </c>
      <c r="G1547" s="4" t="s">
        <v>62</v>
      </c>
      <c r="H1547" s="4" t="s">
        <v>60</v>
      </c>
      <c r="I1547" s="4" t="s">
        <v>2054</v>
      </c>
    </row>
    <row r="1548" spans="1:9" ht="212.5">
      <c r="A1548" s="4">
        <v>24585</v>
      </c>
      <c r="B1548" s="4">
        <v>133</v>
      </c>
      <c r="C1548" s="4"/>
      <c r="D1548" s="4">
        <v>133</v>
      </c>
      <c r="E1548" s="4"/>
      <c r="F1548" s="4" t="s">
        <v>2077</v>
      </c>
      <c r="G1548" s="4" t="s">
        <v>62</v>
      </c>
      <c r="H1548" s="4" t="s">
        <v>60</v>
      </c>
      <c r="I1548" s="4" t="s">
        <v>2064</v>
      </c>
    </row>
    <row r="1549" spans="1:9" ht="25">
      <c r="A1549" s="4">
        <v>72945</v>
      </c>
      <c r="B1549" s="4">
        <v>133</v>
      </c>
      <c r="C1549" s="4"/>
      <c r="D1549" s="4">
        <v>133</v>
      </c>
      <c r="E1549" s="4"/>
      <c r="F1549" s="4" t="s">
        <v>2078</v>
      </c>
      <c r="G1549" s="4" t="s">
        <v>151</v>
      </c>
      <c r="H1549" s="4" t="s">
        <v>60</v>
      </c>
      <c r="I1549" s="4" t="s">
        <v>2079</v>
      </c>
    </row>
    <row r="1550" spans="1:9">
      <c r="A1550" s="4">
        <v>67509</v>
      </c>
      <c r="B1550" s="4">
        <v>134</v>
      </c>
      <c r="C1550" s="4">
        <v>1</v>
      </c>
      <c r="D1550" s="4">
        <v>134</v>
      </c>
      <c r="E1550" s="4">
        <v>2</v>
      </c>
      <c r="F1550" s="4" t="s">
        <v>2080</v>
      </c>
      <c r="G1550" s="4" t="s">
        <v>93</v>
      </c>
      <c r="H1550" s="4" t="s">
        <v>91</v>
      </c>
      <c r="I1550" s="4" t="s">
        <v>2073</v>
      </c>
    </row>
    <row r="1551" spans="1:9">
      <c r="A1551" s="4">
        <v>15441</v>
      </c>
      <c r="B1551" s="4">
        <v>134</v>
      </c>
      <c r="C1551" s="4">
        <v>2</v>
      </c>
      <c r="D1551" s="4">
        <v>134</v>
      </c>
      <c r="E1551" s="4">
        <v>2</v>
      </c>
      <c r="F1551" s="4" t="s">
        <v>2081</v>
      </c>
      <c r="G1551" s="4" t="s">
        <v>284</v>
      </c>
      <c r="H1551" s="4" t="s">
        <v>283</v>
      </c>
      <c r="I1551" s="4" t="s">
        <v>2073</v>
      </c>
    </row>
    <row r="1552" spans="1:9" ht="62.5">
      <c r="A1552" s="4">
        <v>31039</v>
      </c>
      <c r="B1552" s="4">
        <v>135</v>
      </c>
      <c r="C1552" s="4">
        <v>1</v>
      </c>
      <c r="D1552" s="4">
        <v>135</v>
      </c>
      <c r="E1552" s="4">
        <v>6</v>
      </c>
      <c r="F1552" s="4" t="s">
        <v>2082</v>
      </c>
      <c r="G1552" s="4" t="s">
        <v>842</v>
      </c>
      <c r="H1552" s="4" t="s">
        <v>283</v>
      </c>
      <c r="I1552" s="4" t="s">
        <v>1251</v>
      </c>
    </row>
    <row r="1553" spans="1:9" ht="37.5">
      <c r="A1553" s="4">
        <v>14375</v>
      </c>
      <c r="B1553" s="4">
        <v>135</v>
      </c>
      <c r="C1553" s="4">
        <v>7</v>
      </c>
      <c r="D1553" s="4">
        <v>135</v>
      </c>
      <c r="E1553" s="4">
        <v>10</v>
      </c>
      <c r="F1553" s="4" t="s">
        <v>2083</v>
      </c>
      <c r="G1553" s="4" t="s">
        <v>130</v>
      </c>
      <c r="H1553" s="4" t="s">
        <v>4</v>
      </c>
      <c r="I1553" s="4" t="s">
        <v>1991</v>
      </c>
    </row>
    <row r="1554" spans="1:9" ht="37.5">
      <c r="A1554" s="4">
        <v>77309</v>
      </c>
      <c r="B1554" s="4">
        <v>135</v>
      </c>
      <c r="C1554" s="4">
        <v>18</v>
      </c>
      <c r="D1554" s="4"/>
      <c r="E1554" s="4"/>
      <c r="F1554" s="4" t="s">
        <v>1303</v>
      </c>
      <c r="G1554" s="4" t="s">
        <v>229</v>
      </c>
      <c r="H1554" s="4" t="s">
        <v>64</v>
      </c>
      <c r="I1554" s="4" t="s">
        <v>1991</v>
      </c>
    </row>
    <row r="1555" spans="1:9" ht="25">
      <c r="A1555" s="4">
        <v>31217</v>
      </c>
      <c r="B1555" s="4">
        <v>137</v>
      </c>
      <c r="C1555" s="4">
        <v>1</v>
      </c>
      <c r="D1555" s="4"/>
      <c r="E1555" s="4"/>
      <c r="F1555" s="4" t="s">
        <v>2084</v>
      </c>
      <c r="G1555" s="4" t="s">
        <v>1992</v>
      </c>
      <c r="H1555" s="4" t="s">
        <v>40</v>
      </c>
      <c r="I1555" s="4" t="s">
        <v>1403</v>
      </c>
    </row>
    <row r="1556" spans="1:9" ht="37.5">
      <c r="A1556" s="4">
        <v>85271</v>
      </c>
      <c r="B1556" s="4"/>
      <c r="C1556" s="4"/>
      <c r="D1556" s="4"/>
      <c r="E1556" s="4"/>
      <c r="F1556" s="4" t="s">
        <v>2085</v>
      </c>
      <c r="G1556" s="4" t="s">
        <v>218</v>
      </c>
      <c r="H1556" s="4" t="s">
        <v>60</v>
      </c>
      <c r="I1556" s="4" t="s">
        <v>2086</v>
      </c>
    </row>
    <row r="1557" spans="1:9" ht="37.5">
      <c r="A1557" s="4">
        <v>85275</v>
      </c>
      <c r="B1557" s="4"/>
      <c r="C1557" s="4"/>
      <c r="D1557" s="4"/>
      <c r="E1557" s="4"/>
      <c r="F1557" s="4" t="s">
        <v>2087</v>
      </c>
      <c r="G1557" s="4" t="s">
        <v>218</v>
      </c>
      <c r="H1557" s="4" t="s">
        <v>60</v>
      </c>
      <c r="I1557" s="4" t="s">
        <v>1752</v>
      </c>
    </row>
    <row r="1558" spans="1:9" ht="37.5">
      <c r="A1558" s="4">
        <v>66875</v>
      </c>
      <c r="B1558" s="4"/>
      <c r="C1558" s="4"/>
      <c r="D1558" s="4"/>
      <c r="E1558" s="4"/>
      <c r="F1558" s="4" t="s">
        <v>2088</v>
      </c>
      <c r="G1558" s="4" t="s">
        <v>70</v>
      </c>
      <c r="H1558" s="4" t="s">
        <v>68</v>
      </c>
      <c r="I1558" s="4" t="s">
        <v>2089</v>
      </c>
    </row>
    <row r="1559" spans="1:9" ht="87.5">
      <c r="A1559" s="4">
        <v>66877</v>
      </c>
      <c r="B1559" s="4"/>
      <c r="C1559" s="4"/>
      <c r="D1559" s="4"/>
      <c r="E1559" s="4"/>
      <c r="F1559" s="4" t="s">
        <v>2090</v>
      </c>
      <c r="G1559" s="4" t="s">
        <v>70</v>
      </c>
      <c r="H1559" s="4" t="s">
        <v>68</v>
      </c>
      <c r="I1559" s="4" t="s">
        <v>2091</v>
      </c>
    </row>
    <row r="1560" spans="1:9" ht="25">
      <c r="A1560" s="4">
        <v>33109</v>
      </c>
      <c r="B1560" s="4"/>
      <c r="C1560" s="4"/>
      <c r="D1560" s="4"/>
      <c r="E1560" s="4"/>
      <c r="F1560" s="4" t="s">
        <v>2092</v>
      </c>
      <c r="G1560" s="4" t="s">
        <v>1880</v>
      </c>
      <c r="H1560" s="4" t="s">
        <v>73</v>
      </c>
      <c r="I1560" s="4" t="s">
        <v>1679</v>
      </c>
    </row>
    <row r="1561" spans="1:9" ht="37.5">
      <c r="A1561" s="4">
        <v>33111</v>
      </c>
      <c r="B1561" s="4"/>
      <c r="C1561" s="4"/>
      <c r="D1561" s="4"/>
      <c r="E1561" s="4"/>
      <c r="F1561" s="4" t="s">
        <v>2093</v>
      </c>
      <c r="G1561" s="4" t="s">
        <v>1880</v>
      </c>
      <c r="H1561" s="4" t="s">
        <v>73</v>
      </c>
      <c r="I1561" s="4" t="s">
        <v>2094</v>
      </c>
    </row>
    <row r="1562" spans="1:9" ht="37.5">
      <c r="A1562" s="4">
        <v>33113</v>
      </c>
      <c r="B1562" s="4"/>
      <c r="C1562" s="4"/>
      <c r="D1562" s="4"/>
      <c r="E1562" s="4"/>
      <c r="F1562" s="4" t="s">
        <v>2095</v>
      </c>
      <c r="G1562" s="4" t="s">
        <v>1880</v>
      </c>
      <c r="H1562" s="4" t="s">
        <v>73</v>
      </c>
      <c r="I1562" s="4" t="s">
        <v>2096</v>
      </c>
    </row>
  </sheetData>
  <sheetProtection formatCells="0" formatColumns="0" formatRows="0" insertColumns="0" insertRows="0" insertHyperlinks="0" deleteColumns="0" deleteRows="0" sort="0" autoFilter="0" pivotTables="0"/>
  <autoFilter ref="A4:I1562" xr:uid="{5A63109E-8DAD-418C-914C-CAE62FA0A651}">
    <sortState xmlns:xlrd2="http://schemas.microsoft.com/office/spreadsheetml/2017/richdata2" ref="A5:I1562">
      <sortCondition ref="B4:B1562"/>
    </sortState>
  </autoFilter>
  <mergeCells count="1">
    <mergeCell ref="A1:I1"/>
  </mergeCells>
  <phoneticPr fontId="2" type="noConversion"/>
  <pageMargins left="0.70866141732283472" right="0.70866141732283472" top="0.74803149606299213" bottom="0.74803149606299213" header="0.31496062992125984" footer="0.31496062992125984"/>
  <pageSetup paperSize="9" scale="67" fitToHeight="0" orientation="landscape" r:id="rId1"/>
  <headerFooter>
    <oddHeader>&amp;CIPCC AR6 WGIII - Second Order Draft Review Comments and Responses - Technical Summary</oddHeader>
    <oddFooter>&amp;LDo not Cite, Quote or Distribute&amp;R&amp;P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5b456e0-6960-4b1b-b346-abe06458ad84">
      <Terms xmlns="http://schemas.microsoft.com/office/infopath/2007/PartnerControls"/>
    </lcf76f155ced4ddcb4097134ff3c332f>
    <TaxCatchAll xmlns="00e30c9c-22c8-4e54-88f8-7f24e5a05ad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77346C4E345DB4588416707DD7A0ACE" ma:contentTypeVersion="20" ma:contentTypeDescription="Create a new document." ma:contentTypeScope="" ma:versionID="1ad3c9061d19d7a8cccc63deca769d9b">
  <xsd:schema xmlns:xsd="http://www.w3.org/2001/XMLSchema" xmlns:xs="http://www.w3.org/2001/XMLSchema" xmlns:p="http://schemas.microsoft.com/office/2006/metadata/properties" xmlns:ns2="55b456e0-6960-4b1b-b346-abe06458ad84" xmlns:ns3="8c87dd1a-aa14-4a78-b76e-e7659f7c863f" xmlns:ns4="00e30c9c-22c8-4e54-88f8-7f24e5a05ad7" targetNamespace="http://schemas.microsoft.com/office/2006/metadata/properties" ma:root="true" ma:fieldsID="b30b5645edac37ddda5081ca3cce72af" ns2:_="" ns3:_="" ns4:_="">
    <xsd:import namespace="55b456e0-6960-4b1b-b346-abe06458ad84"/>
    <xsd:import namespace="8c87dd1a-aa14-4a78-b76e-e7659f7c863f"/>
    <xsd:import namespace="00e30c9c-22c8-4e54-88f8-7f24e5a05ad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3:SharedWithUsers" minOccurs="0"/>
                <xsd:element ref="ns3:SharedWithDetail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b456e0-6960-4b1b-b346-abe06458ad84"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4661dae-d6df-48fc-a54e-a577d2899e9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c87dd1a-aa14-4a78-b76e-e7659f7c863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e30c9c-22c8-4e54-88f8-7f24e5a05ad7"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1a8a83f6-029d-4fff-be50-5a88e960ea95}" ma:internalName="TaxCatchAll" ma:showField="CatchAllData" ma:web="00e30c9c-22c8-4e54-88f8-7f24e5a05a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BEB43E-470D-4F29-BF13-7ED14620552F}">
  <ds:schemaRefs>
    <ds:schemaRef ds:uri="http://schemas.microsoft.com/sharepoint/v3/contenttype/forms"/>
  </ds:schemaRefs>
</ds:datastoreItem>
</file>

<file path=customXml/itemProps2.xml><?xml version="1.0" encoding="utf-8"?>
<ds:datastoreItem xmlns:ds="http://schemas.openxmlformats.org/officeDocument/2006/customXml" ds:itemID="{8ADACB0F-ADA6-4049-958B-FB42FC1932E5}">
  <ds:schemaRefs>
    <ds:schemaRef ds:uri="http://schemas.microsoft.com/office/2006/metadata/properties"/>
    <ds:schemaRef ds:uri="http://schemas.microsoft.com/office/infopath/2007/PartnerControls"/>
    <ds:schemaRef ds:uri="55b456e0-6960-4b1b-b346-abe06458ad84"/>
    <ds:schemaRef ds:uri="00e30c9c-22c8-4e54-88f8-7f24e5a05ad7"/>
  </ds:schemaRefs>
</ds:datastoreItem>
</file>

<file path=customXml/itemProps3.xml><?xml version="1.0" encoding="utf-8"?>
<ds:datastoreItem xmlns:ds="http://schemas.openxmlformats.org/officeDocument/2006/customXml" ds:itemID="{E49CAF9C-6CC6-4523-A554-B10EF63110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b456e0-6960-4b1b-b346-abe06458ad84"/>
    <ds:schemaRef ds:uri="8c87dd1a-aa14-4a78-b76e-e7659f7c863f"/>
    <ds:schemaRef ds:uri="00e30c9c-22c8-4e54-88f8-7f24e5a05a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Technical Summary</vt:lpstr>
      <vt:lpstr>'Technical Summary'!Print_Area</vt:lpstr>
      <vt:lpstr>'Technical Summary'!Print_Titles</vt:lpstr>
    </vt:vector>
  </TitlesOfParts>
  <Manager/>
  <Company>Microsoft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Creator;"Shreya Some" &lt;shreya.some@ahduni.edu.in&gt;</dc:creator>
  <cp:keywords/>
  <dc:description/>
  <cp:lastModifiedBy>Gabao Lisboa, Geninha</cp:lastModifiedBy>
  <cp:revision/>
  <cp:lastPrinted>2023-10-19T15:57:32Z</cp:lastPrinted>
  <dcterms:created xsi:type="dcterms:W3CDTF">2021-03-16T11:27:14Z</dcterms:created>
  <dcterms:modified xsi:type="dcterms:W3CDTF">2023-11-01T15:02:17Z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0x010100977346C4E345DB4588416707DD7A0ACE</vt:lpwstr>
  </property>
  <property fmtid="{D5CDD505-2E9C-101B-9397-08002B2CF9AE}" pid="3" name="MediaServiceImageTags">
    <vt:lpwstr/>
  </property>
</Properties>
</file>